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andrewlloyd/Desktop/"/>
    </mc:Choice>
  </mc:AlternateContent>
  <xr:revisionPtr revIDLastSave="0" documentId="13_ncr:1_{5840B9E7-03D4-CD48-AA13-73C5913E2308}" xr6:coauthVersionLast="47" xr6:coauthVersionMax="47" xr10:uidLastSave="{00000000-0000-0000-0000-000000000000}"/>
  <bookViews>
    <workbookView xWindow="0" yWindow="3480" windowWidth="33460" windowHeight="20060" xr2:uid="{00000000-000D-0000-FFFF-FFFF00000000}"/>
  </bookViews>
  <sheets>
    <sheet name="Hepatitis C &amp; prisons &amp; 202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6" i="1" l="1"/>
  <c r="F137" i="1"/>
  <c r="F113" i="1"/>
  <c r="F68" i="1"/>
  <c r="F44" i="1"/>
  <c r="F119" i="1"/>
  <c r="F5" i="1"/>
  <c r="F8" i="1"/>
  <c r="F11" i="1"/>
  <c r="F14" i="1"/>
  <c r="F17" i="1"/>
  <c r="F20" i="1"/>
  <c r="F23" i="1"/>
  <c r="F26" i="1"/>
  <c r="F29" i="1"/>
  <c r="F32" i="1"/>
  <c r="F35" i="1"/>
  <c r="F38" i="1"/>
  <c r="F41" i="1"/>
  <c r="F47" i="1"/>
  <c r="F50" i="1"/>
  <c r="F53" i="1"/>
  <c r="F152" i="1"/>
  <c r="F149" i="1"/>
  <c r="F143" i="1"/>
  <c r="F140" i="1"/>
  <c r="F134" i="1"/>
  <c r="F131" i="1"/>
  <c r="F128" i="1"/>
  <c r="F125" i="1"/>
  <c r="F122" i="1"/>
  <c r="F116" i="1"/>
  <c r="F110" i="1"/>
  <c r="F107" i="1"/>
  <c r="F104" i="1"/>
  <c r="F101" i="1"/>
  <c r="F98" i="1"/>
  <c r="F95" i="1"/>
  <c r="F92" i="1"/>
  <c r="F89" i="1"/>
  <c r="F86" i="1"/>
  <c r="F83" i="1"/>
  <c r="F80" i="1"/>
  <c r="F77" i="1"/>
  <c r="F74" i="1"/>
  <c r="F71" i="1"/>
  <c r="F65" i="1"/>
  <c r="F62" i="1"/>
  <c r="F59" i="1"/>
  <c r="F56" i="1"/>
  <c r="F2" i="1"/>
</calcChain>
</file>

<file path=xl/sharedStrings.xml><?xml version="1.0" encoding="utf-8"?>
<sst xmlns="http://schemas.openxmlformats.org/spreadsheetml/2006/main" count="292" uniqueCount="236">
  <si>
    <t>DOI</t>
  </si>
  <si>
    <t>Hepatitis C treatment as prevention in the prison setting: Assessments of acceptability of treatment scale up efforts by prison correctional and health personnel</t>
  </si>
  <si>
    <t>Lafferty L, Rance J, Dore GJ, Grebely J, Lloyd AR, Treloar C; SToP-C Study Group.</t>
  </si>
  <si>
    <t>10.1016/j.drugpo.2021.103379</t>
  </si>
  <si>
    <t>"That was quick, simple, and easy": Patient perceptions of acceptability of point-of-care hepatitis C RNA testing at a reception prison</t>
  </si>
  <si>
    <t>Lafferty L, Cochrane A, Sheehan Y, Treloar C, Grebely J, Lloyd AR.</t>
  </si>
  <si>
    <t>10.1016/j.drugpo.2021.103456</t>
  </si>
  <si>
    <t>Sexually transmitted infections epidemiology and risk assessment at the main correctional facility in Malta (2017-2019)</t>
  </si>
  <si>
    <t>Muscat K, Cremona C, Melillo Fenech T, Abela M, Padovese V.</t>
  </si>
  <si>
    <t>10.1111/jdv.17681</t>
  </si>
  <si>
    <t>Brief Report: HCV Universal Test-and-Treat With Direct Acting Antivirals for Prisoners With or Without HIV: A Prison Health Care Workers-Led Model for HCV Microelimination in Thailand</t>
  </si>
  <si>
    <t>Supanan R, Han WM, Harnpariphan W, Ueaphongsukkit T, Ubolyam S, Sophonphan J, Tangkijvanich P, Thanprasertsuk S, Avihingsanon A; HIV-NAT HCV Study Team.</t>
  </si>
  <si>
    <t>10.1097/QAI.0000000000002801</t>
  </si>
  <si>
    <t>No.</t>
  </si>
  <si>
    <t>Topic area</t>
  </si>
  <si>
    <t>Qualitative</t>
  </si>
  <si>
    <t>Model of care</t>
  </si>
  <si>
    <t>Micro-elimination</t>
  </si>
  <si>
    <t>Epidemiology</t>
  </si>
  <si>
    <t>Modelling</t>
  </si>
  <si>
    <t>Hyperlink</t>
  </si>
  <si>
    <t>Commentary on special interest papers</t>
  </si>
  <si>
    <t>** of outstanding interest</t>
  </si>
  <si>
    <t>* of special interest</t>
  </si>
  <si>
    <t>Paper</t>
  </si>
  <si>
    <t xml:space="preserve">Interest rating </t>
  </si>
  <si>
    <t>Modelling and health economics</t>
  </si>
  <si>
    <t>Harm reduction</t>
  </si>
  <si>
    <t>The PRO-TEST Program: HIV and Hepatitis C Services at the Parole Office</t>
  </si>
  <si>
    <t>Lichtenstein B.</t>
  </si>
  <si>
    <t xml:space="preserve">J Correct Health Care. 2021 Dec;27(4):289-295 </t>
  </si>
  <si>
    <t>10.1089/jchc.19.12.0091</t>
  </si>
  <si>
    <t>10.37201/req/001.2022</t>
  </si>
  <si>
    <t>10.1177/00333549221076546</t>
  </si>
  <si>
    <t>10.1093/cid/ciac246</t>
  </si>
  <si>
    <t>10.1186/s12889-022-14623-6</t>
  </si>
  <si>
    <t>10.1093/ofid/ofab636</t>
  </si>
  <si>
    <t>10.2807/1560-7917.ES.2021.26.49.2002093</t>
  </si>
  <si>
    <t>10.1007/s00705-022-05382-1</t>
  </si>
  <si>
    <t>10.17235/reed.2022.8609/2022</t>
  </si>
  <si>
    <t>10.1108/IJPH-02-2021-0018</t>
  </si>
  <si>
    <t>10.3390/v14020308</t>
  </si>
  <si>
    <t>10.1016/j.drugpo.2022.103668</t>
  </si>
  <si>
    <t>10.1556/650.2022.32492</t>
  </si>
  <si>
    <t>10.1371/journal.pone.0266047</t>
  </si>
  <si>
    <t>10.1016/j.drugpo.2022.103878</t>
  </si>
  <si>
    <t>10.3390/v14030482</t>
  </si>
  <si>
    <t>10.1093/ofid/ofab579</t>
  </si>
  <si>
    <t>10.1038/s41575-022-00645-3</t>
  </si>
  <si>
    <t>10.1186/s40352-022-00191-9</t>
  </si>
  <si>
    <t>10.1016/j.puhe.2021.11.020</t>
  </si>
  <si>
    <t>10.2174/1871526522666220620115006</t>
  </si>
  <si>
    <t>10.17235/reed.2022.8412/2021</t>
  </si>
  <si>
    <t>10.1093/ofid/ofac350</t>
  </si>
  <si>
    <t>10.1111/1753-6405.13238</t>
  </si>
  <si>
    <t>10.1016/j.drugpo.2022.103837</t>
  </si>
  <si>
    <t>10.1186/s12879-022-07565-2</t>
  </si>
  <si>
    <t>10.3390/v14030497</t>
  </si>
  <si>
    <t>10.1108/IJPH-06-2021-0050</t>
  </si>
  <si>
    <t>10.1177/00333549221077070</t>
  </si>
  <si>
    <t>10.3389/fpsyt.2022.867445</t>
  </si>
  <si>
    <t>10.3748/wjg.v28.i2.263</t>
  </si>
  <si>
    <t>10.1590/1413-812320222712.08742022</t>
  </si>
  <si>
    <t>10.1111/liv.15469</t>
  </si>
  <si>
    <t>10.1108/IJPH-06-2021-0056</t>
  </si>
  <si>
    <t>10.1177/00368504221105173</t>
  </si>
  <si>
    <t>10.1177/15248399221129536</t>
  </si>
  <si>
    <t>10.18176/resp.00047</t>
  </si>
  <si>
    <t>10.1111/1475-6773.14067</t>
  </si>
  <si>
    <t>10.1089/AID.2021.0134</t>
  </si>
  <si>
    <t>10.1016/S2468-2667(22)00231-6</t>
  </si>
  <si>
    <t>10.1002/hsr2.819</t>
  </si>
  <si>
    <t>10.1371/journal.pone.0272374</t>
  </si>
  <si>
    <t>10.1016/j.drugpo.2022.103746</t>
  </si>
  <si>
    <t>10.1177/00333549211049263</t>
  </si>
  <si>
    <t>10.1016/S2468-2667(22)00119-0</t>
  </si>
  <si>
    <t>10.3389/fpubh.2022.926414</t>
  </si>
  <si>
    <t>10.1002/cld.1251</t>
  </si>
  <si>
    <t>Tejera-Pérez RJ, Iglesias-Gómez A, Oliva-Oliva A, Rodríguez-Alonso B, Alonso-Sardón M, Sánchez Ledesma M, Carbonell-Muñoz C, Pendones Ulerio J, Muñoz-Bellido JL, Belhassen-García M.</t>
  </si>
  <si>
    <t>Hoff E, Warden A, Taylor R, Nijhawan AE.</t>
  </si>
  <si>
    <t>Carson JM, Dore GJ, Lloyd AR, Grebely J, Byrne M, Cunningham E, Amin J, Vickerman P, Martin NK, Treloar C, Martinello M, Matthews GV, Hajarizadeh B; Surveillance and Treatment of Prisoners With Hepatitis C (SToP-C) Study Group.</t>
  </si>
  <si>
    <t>Busschots D, Kremer C, Bielen R, Koc ÖM, Heyens L, Nevens F, Hens N, Robaeys G.</t>
  </si>
  <si>
    <t>Kamis KF, Wyles DL, Minturn MS, Scott T, McEwen D, Hurley H, Prendergast SJ, Rowan SE.</t>
  </si>
  <si>
    <t>Wiessing L, Kalamara E, Stone J, Altan P, Van Baelen L, Fotiou A, Garcia D, Goulao J, Guarita B, Hope V, Jauffret-Roustide M, Jurgelaitienė L, Kåberg M, Kamarulzaman A, Lemsalu L, Kivite-Urtane A, Kolarić B, Montanari L, Rosińska M, Sava L, Horváth I, Seyler T, Sypsa V, Tarján A, Yiasemi I, Zimmermann R, Ferri M, Dolan K, Uusküla A, Vickerman P.</t>
  </si>
  <si>
    <t>Salari N, Darvishi N, Hemmati M, Shohaimi S, Ghyasi Y, Hossaini F, Bazrafshan MR, Akbari H, Mohammadi M.</t>
  </si>
  <si>
    <t>Nicolás Pérez D, Morales Arráez DE, Castilla Rodríguez I, Gutiérrez Nicolás F, Díaz-Flores Estévez F, de Vera González A, Nazco Casariego GJ, Hernández Guerra M.</t>
  </si>
  <si>
    <t>Bosworth R, Borschmann R, Altice FL, Kinner SA, Dolan K, Farrell M.</t>
  </si>
  <si>
    <t>Werling K, Hunyady B, Makara M, Nemesi K, Horváth G, Schneider F, Enyedi J, Müller Z, Lesch M, Péterfi Z, Tóth T, Gács J, Fehér Z, Ujhelyi E, Molnár E, Nemes Nagy A.</t>
  </si>
  <si>
    <t>Jacka BP, Bazerman LB, Dickerson C, Moody M, Martin J, Patry E, Cady T, Compere H, Boudreau M, Beckwith CG.</t>
  </si>
  <si>
    <t>Werling K, Makara M, Nemesi K, Horváth G, Schneider F, Bali I, Enyedi J, Jancsik V, Káfony A, Lesch M, Lombay B, Müller Z, Ozsvár Z, Patai Á, Péterfi Z, Pusztay M, Szabó O, Szlávik J, Tóth T, Varga M, Gács J, Újhelyi E, Nemes Nagy A.</t>
  </si>
  <si>
    <t>Chandra Deb L, Hove H, Miller TK, Pinks K, Njau G, Hagan JJ, Jansen RJ.</t>
  </si>
  <si>
    <t>Saldana CDR, Beletsky L, Borquez A, Kiene SM, Marquez LK, Strathdee SA, Zúñiga ML, Cepeda J, Martin NK.</t>
  </si>
  <si>
    <t>Flisiak R, Zarębska-Michaluk D, Ciupkeviciene E, Drazilova S, Frankova S, Grgurevic I, Hunyady B, Jarcuska P, Kupčinskas L, Makara M, Saulite-Vanaga G, Simonova M, Sperl J, Tolmane I, Vince A.</t>
  </si>
  <si>
    <t>Wurcel AG, Guardado R, Beckwith CG.</t>
  </si>
  <si>
    <t>Tucker JD, Ahmad A, Mulu A, Muyoyeta M, Hassan MRA, Kamarulzaman A.</t>
  </si>
  <si>
    <t>Kamis KF, Wyles DL, Minturn MS, Scott T, McEwen D, Hurley H, Prendergast SJ, Gunter J, Rowan SE.</t>
  </si>
  <si>
    <t>Mehmandoost S, Khezri M, Mousavian G, Tavakoli F, Mehrabi F, Sharifi H, Dolan K, Shokoohi M.</t>
  </si>
  <si>
    <t>Pashangzadeh S, Seyed Alinaghi SA, Dadras O, Pashaei Z, Soleymanzadeh M, Barzegary A, Mirzapour P, Vahedi F, Fakhfouri A, Noori T, Hossein Irani SM, Mehraeen E, Jahanfar S.</t>
  </si>
  <si>
    <t>Morales-Arráez D, Benítez-Zafra F, Díaz-Flores F, Medina-Alonso MJ, Santiago LG, Pérez-Pérez V, Gutiérrez-Nicolás F, Hernández-Guerra M.</t>
  </si>
  <si>
    <t>Papaluca T, Craigie A, McDonald L, Edwards A, Winter R, Hoang A, Pappas A, Waldron A, McCoy K, Stoove M, Doyle J, Hellard M, Holmes J, MacIsaac M, Desmond P, Iser D, Thompson AJ.</t>
  </si>
  <si>
    <t>Merone L, Ashton S, Harris A, Edwards WS, Preston-Thomas A, Gair R, Russell DB.</t>
  </si>
  <si>
    <t>Ruiz AS, Fontaine G, Patey AM, Grimshaw JM, Presseau J, Cox J, Dussault C, Kronfli N.</t>
  </si>
  <si>
    <t>Fiore V, Rastrelli E, Madeddu G, Ranieri R, De Vito A, Giuliani R, Di Mizio G, Bolcato M, De Matteis G, Ialungo AM, Dell'Isola S, Starnini G, Babudieri S.</t>
  </si>
  <si>
    <t>Winter RJ, Holmes JA, Papaluca TJ, Thompson AJ.</t>
  </si>
  <si>
    <t>Silano JA, Treloar C, Wright T, Brown T, McGrath C, Snoyman P.</t>
  </si>
  <si>
    <t>Hale AJ, Mathur S, Dejace J, Lidofsky SD.</t>
  </si>
  <si>
    <t>Johnson KA, Hunt T, Puglisi LB, Maeng D, Epa-Llop A, Elumn JE, Nguyen A, Leung A, Chen R, Shah Z, Wang J, Johnson R, Chapman BP, Gilbert L, El-Bassel N, Morse DS.</t>
  </si>
  <si>
    <t>Chen CT, Lu MY, Hsieh MH, Tsai PC, Hsieh TY, Yeh ML, Huang CI, Tsai YS, Ko YM, Lin CC, Chen KY, Wei YJ, Hsu PY, Hsu CT, Jang TY, Liu TW, Liang PC, Hsieh MY, Lin ZY, Huang CF, Huang JF, Dai CY, Chuang WL, Shih YL, Yu ML.</t>
  </si>
  <si>
    <t>Gomide GPM, Teixeira MDS, Pereira GA, Camargo FC, Pastori BG, Dias FF, Ferreira JCDC, Silva NC, Neta OSC, Meireles PT, Lima VGS, Piccoli LZ, Cunha RAP, Abdalla DR, Oliveira CDCHB.</t>
  </si>
  <si>
    <t>Stone J, Lim AG, Dore GJ, Borquez A, Geddes L, Gray R, Grebely J, Hajarizadeh B, Iversen J, Maher L, Valerio H, Martin NK, Hickman M, Lloyd AR, Vickerman P.</t>
  </si>
  <si>
    <t>Mezaache S, Briand-Madrid L, Laporte V, Rojas Castro D, Carrieri P, Roux P.</t>
  </si>
  <si>
    <t>Richter V, Goldstein L, Cohen DL, Bermont A, Zelnik Yovel D, Madar M, Rabinovitch R, Shirin H, Broide E.</t>
  </si>
  <si>
    <t>Bhatnagar P, Canzater SL.</t>
  </si>
  <si>
    <t>Yela E, Sole N, Quintero S.</t>
  </si>
  <si>
    <t>Porter LC, Testa A, Kozerra M, Philippon C, Remrey L, Bijole P, Kattakuzhy S, Alexander CS, Rosenthal E.</t>
  </si>
  <si>
    <t>Harnpariphan W, Han WM, Supanun R, Ubolyam S, Sophonphan J, Ueaphongsukkit T, Gatechompol S, Tangkijvanich P, Thanprasertsuk S, Khwairakpam G, Ruxrungthan K, Phanuphak P, Matthews GV, Avihingsanon A.</t>
  </si>
  <si>
    <t>d'Almeida S, Mossialos E.</t>
  </si>
  <si>
    <t>SeyedAlinaghi S, Pashaei Z, Rahimi E, Saeidi S, Mirzapour P, Noori T, Ghasemzadeh A, Afzalian A, Dashti M, Habibi P, Farhoudi B, Aghaie N, Shamsabadi A, Dadras O, Mehraeen E.</t>
  </si>
  <si>
    <t>Maner M, Omori M, Brinkley-Rubinstein L, Beckwith CG, Nowotny K.</t>
  </si>
  <si>
    <t>Lafferty L, Rance J, Byrne M, Milat A, Dore GJ, Grebely J, Lloyd AR, Treloar C; SToP-C Study Group.</t>
  </si>
  <si>
    <t>Moore MS, Bocour A.</t>
  </si>
  <si>
    <t>Akiyama MJ, Kronfli N, Cabezas J, Sheehan Y, Scheibe A, Brahni T, Naik K, Mashabela P, Chan P, Luhmann N, Lloyd AR; International Network on Health and Hepatitis in Substance Users—Prisons Network (INHSU Prisons).</t>
  </si>
  <si>
    <t>Fiore V, De Matteis G, Pontali E, De Vito A, Panese S, Geremia N, Maida I, Artioli S, Starnini G, Madeddu G, Babudieri S.</t>
  </si>
  <si>
    <t>Kaur K, Sen R, Boora PK, Gupta U, Bansal VK, Singh V, Sarin S, Shilton S.</t>
  </si>
  <si>
    <t>Real-life experience of hepatitis C treatment in a Spanish prison</t>
  </si>
  <si>
    <t>Hepatitis C Epidemiology in a Large Urban Jail: A Changing Demographic</t>
  </si>
  <si>
    <t>Hepatitis C Virus Reinfection Following Direct-Acting Antiviral Treatment in the Prison Setting: The SToP-C Study</t>
  </si>
  <si>
    <t>Hepatitis C prevalence in incarcerated settings between 2013-2021: a systematic review and meta-analysis</t>
  </si>
  <si>
    <t>Global prevalence of hepatitis C in prisoners: a comprehensive systematic review and meta-analysis</t>
  </si>
  <si>
    <t>Hepatitis C virus infection screening reduces mortality and is cost-effective independently of the intervention test</t>
  </si>
  <si>
    <t>HIV/AIDS, hepatitis and tuberculosis-related mortality among incarcerated people: a global scoping review</t>
  </si>
  <si>
    <t>Hepatitis C Screening and Treatment Program in Hungarian Prisons in the Era of Direct Acting Antiviral Agents</t>
  </si>
  <si>
    <t>Feasibility of hepatitis C virus testing and linkage in community supervision offices: Great potential but persistent challenges</t>
  </si>
  <si>
    <t>A hepatitis C-vírus szűrésének és kezelésének 10 éves tapasztalata a börtönökben</t>
  </si>
  <si>
    <t>Epidemiology of Hepatitis C virus infection among incarcerated populations in North Dakota</t>
  </si>
  <si>
    <t>Modelling the contribution of incarceration and public health oriented drug law reform to HCV transmission and elimination among PWID in Tijuana, Mexico</t>
  </si>
  <si>
    <t>HCV Elimination in Central Europe with Particular Emphasis on Microelimination in Prisons</t>
  </si>
  <si>
    <t>Hepatitis C Virus Is Associated With Increased Mortality Among Incarcerated Hospitalized Persons in Massachusetts</t>
  </si>
  <si>
    <t>Hepatitis C testing, treatment and prevention in low- and middle-income country prisons</t>
  </si>
  <si>
    <t>A retrospective, descriptive study of hepatitis C testing, prevalence, and care continuum among adults on probation</t>
  </si>
  <si>
    <t>Prevalence of HIV, hepatitis B virus, and hepatitis C virus among incarcerated people in Iran: a systematic review and meta-analysis</t>
  </si>
  <si>
    <t>Prevalence of Hepatitis in Prisoners: A Systematic Review of Current Evidence</t>
  </si>
  <si>
    <t>Hepatitis C diagnosis slowdown in high-prevalence groups and using decentralised diagnostic strategies during the COVID-19 pandemic</t>
  </si>
  <si>
    <t>Care Navigation Increases Initiation of Hepatitis C Treatment After Release From Prison in a Prospective Randomized Controlled Trial: The C-LINK Study</t>
  </si>
  <si>
    <t>A complex increase in hepatitis C virus in a correctional facility: bumps in the road</t>
  </si>
  <si>
    <t>Identifying barriers and enablers to opt-out hepatitis C virus screening in provincial prisons in Quebec, Canada: A multilevel, multi-theory informed qualitative study with correctional and healthcare professional stakeholders</t>
  </si>
  <si>
    <t>HCV spread among female incarcerated population and treatment pathways to viral elimination in Italian prison settings: clinical perspectives and medico legal aspects</t>
  </si>
  <si>
    <t>The Importance of Prisons in Achieving Hepatitis C Elimination: Insights from the Australian Experience</t>
  </si>
  <si>
    <t>Commentary on the harm reduction reference group of justice health and forensic mental health network and corrective services NSW, Australia</t>
  </si>
  <si>
    <t>Statewide Assessment of the Hepatitis C Virus Care Cascade for Incarcerated Persons in Vermont</t>
  </si>
  <si>
    <t>Trauma, Mental Health Distress, and Infectious Disease Prevention Among Women Recently Released From Incarceration</t>
  </si>
  <si>
    <t>Outreach onsite treatment with a simplified pangenotypic direct-acting anti-viral regimen for hepatitis C virus micro-elimination in a prison</t>
  </si>
  <si>
    <t>Experience in managing action research on hepatitis C survey in the prison community</t>
  </si>
  <si>
    <t>Prison-based interventions are key to achieving HCV elimination among people who inject drugs in New South Wales, Australia: A modelling study</t>
  </si>
  <si>
    <t>A syndemic examination of injecting drug use, incarceration and multiple drug-related harms in French opioid users</t>
  </si>
  <si>
    <t>The effect of direct-acting antiviral regimens and telemedicine on the treatment of inmates with hepatitis C virus infection in Israeli prisons</t>
  </si>
  <si>
    <t>Investing in Community Care Is an Important Goal and Need for Eliminating Hepatitis C in the United States: An Abolitionist Perspective</t>
  </si>
  <si>
    <t>Substantial concordance between transient elastography and APRI and FIB-4 combination amongst hepatitis C inmates with non advanced liver fibrosis</t>
  </si>
  <si>
    <t>"I got so much on my plate": Understanding care discontinuity for HIV and HCV among formerly incarcerated persons</t>
  </si>
  <si>
    <t>High Proportion of Blood-Borne and Sexually Transmitted Infections Among People Deprived of Liberty in a Central Male Prison in Thailand: A Cross-Sectional Study 2018-2019</t>
  </si>
  <si>
    <t>Hepatitis C elimination: why prisoners' health must be revalued</t>
  </si>
  <si>
    <t>Prevalence of sexually transmitted infections and associated risk behaviors in prisoners: A systematic review</t>
  </si>
  <si>
    <t>Infectious disease surveillance in U.S. jails: Findings from a national survey</t>
  </si>
  <si>
    <t>"You need a designated officer" - Recommendations from correctional and justice health personnel for scaling up hepatitis C treatment-as-prevention in the prison setting</t>
  </si>
  <si>
    <t>Association Between Time to First RNA-Negative Test Result Among People With Hepatitis C Virus Infection and Homelessness or Testing at a Correctional or Substance Use Treatment Facility, New York City</t>
  </si>
  <si>
    <t>The role of low-income and middle-income country prisons in eliminating hepatitis C</t>
  </si>
  <si>
    <t>Quick diagnosis, staging, and treatment of HCV infection among people living in prison: Opinion expert panel</t>
  </si>
  <si>
    <t>What does it take to achieve microelimination of hepatitis C among incarcerated individuals in Haryana, India?</t>
  </si>
  <si>
    <t>Hepatitis C Testing and Linkage to Care Among Adults on Probation in a Large US City</t>
  </si>
  <si>
    <t>Univariable associations between a history of incarceration and HIV and HCV prevalence among people who inject drugs across 17 countries in Europe 2006 to 2020 - is the precautionary principle applicable?</t>
  </si>
  <si>
    <t>Rev Esp Quimioter. 2022 Jun;35(3):273-278</t>
  </si>
  <si>
    <t>Public Health Rep. 2022 Mar 3:333549221076546</t>
  </si>
  <si>
    <t>Clin Infect Dis. 2022 Nov 14;75(10):1809-1819</t>
  </si>
  <si>
    <t>BMC Public Health. 2022 Nov 24;22(1):2159</t>
  </si>
  <si>
    <t>Open Forum Infect Dis. 2021 Dec 16;9(2):ofab636</t>
  </si>
  <si>
    <t>Euro Surveill. 2021 Dec;26(49):2002093</t>
  </si>
  <si>
    <t>Arch Virol. 2022 Apr;167(4):1025-1039</t>
  </si>
  <si>
    <t>Rev Esp Enferm Dig. 2022 Mar 14</t>
  </si>
  <si>
    <t>Int J Prison Health. 2022 Jan 25;18(1):66-82</t>
  </si>
  <si>
    <t>Viruses. 2022 Feb 2;14(2):308</t>
  </si>
  <si>
    <t>Int J Drug Policy. 2022 May;103:103668</t>
  </si>
  <si>
    <t>Orv Hetil. 2022 May 29;163(22):871-878</t>
  </si>
  <si>
    <t>PLoS One. 2022 Mar 29;17(3):e0266047</t>
  </si>
  <si>
    <t>Int J Drug Policy. 2022 Dec;110:103878.</t>
  </si>
  <si>
    <t>Viruses. 2022 Feb 26;14(3):482</t>
  </si>
  <si>
    <t>Open Forum Infect Dis. 2021 Dec 18;8(12):ofab579</t>
  </si>
  <si>
    <t>Nat Rev Gastroenterol Hepatol. 2022 Aug;19(8):484-485</t>
  </si>
  <si>
    <t>Health Justice. 2022 Aug 10;10(1):26</t>
  </si>
  <si>
    <t>Public Health. 2022 Feb;203:75-82</t>
  </si>
  <si>
    <t>Infect Disord Drug Targets. 2022 Jun 20</t>
  </si>
  <si>
    <t>Rev Esp Enferm Dig. 2022 Jan 11</t>
  </si>
  <si>
    <t>Open Forum Infect Dis. 2022 Jul 28;9(8):ofac350</t>
  </si>
  <si>
    <t>Aust N Z J Public Health. 2022 Jun;46(3):377-381</t>
  </si>
  <si>
    <t>Int J Drug Policy. 2022 Nov;109:103837</t>
  </si>
  <si>
    <t>BMC Infect Dis. 2022 Jul 7;22(1):601</t>
  </si>
  <si>
    <t>Viruses. 2022 Feb 28;14(3):497</t>
  </si>
  <si>
    <t>Int J Prison Health. 2021 Dec 8;ahead-of-print(ahead-of-print)</t>
  </si>
  <si>
    <t>Public Health Rep. 2022 Mar 9:333549221077070</t>
  </si>
  <si>
    <t>Int J Drug Policy. 2021 Dec;98:103379</t>
  </si>
  <si>
    <t>Front Psychiatry. 2022 May 20;13:867445</t>
  </si>
  <si>
    <t>World J Gastroenterol. 2022 Jan 14;28(2):263-274</t>
  </si>
  <si>
    <t>J Acquir Immune Defic Syndr. 2021 Dec 15;88(5):465-469</t>
  </si>
  <si>
    <t>Cien Saude Colet. 2022 Dec;27(12):4389-4396</t>
  </si>
  <si>
    <t>Liver Int. 2022 Oct 28. doi: 10.1111/liv.15469</t>
  </si>
  <si>
    <t>Int J Prison Health. 2021 Dec 22;ahead-of-print(ahead-of-print)</t>
  </si>
  <si>
    <t>J Eur Acad Dermatol Venereol. 2022 Jan;36(1):113-118</t>
  </si>
  <si>
    <t>Sci Prog. 2022 Apr-Jun;105(2):368504221105173</t>
  </si>
  <si>
    <t>Health Promot Pract. 2022 Oct 28:15248399221129536</t>
  </si>
  <si>
    <t>Rev Esp Sanid Penit. 2022 Jan-Apr;24(1):33-37</t>
  </si>
  <si>
    <t>Health Serv Res. 2022 Sep 16</t>
  </si>
  <si>
    <t>AIDS Res Hum Retroviruses. 2022 May;38(5):370-377</t>
  </si>
  <si>
    <t>Lancet Public Health. 2022 Oct;7(10):e811</t>
  </si>
  <si>
    <t>Health Sci Rep. 2022 Sep 15;5(5):e819</t>
  </si>
  <si>
    <t>PLoS One. 2022 Aug 25;17(8):e0272374</t>
  </si>
  <si>
    <t>Int J Drug Policy. 2022 Aug;106:103746</t>
  </si>
  <si>
    <t>Int J Drug Policy. 2022 Jan;99:103456</t>
  </si>
  <si>
    <t>Public Health Rep. 2022 Nov-Dec;137(6):1126-1135</t>
  </si>
  <si>
    <t>Lancet Public Health. 2022 Jul;7(7):e578-e579</t>
  </si>
  <si>
    <t>Front Public Health. 2022 Oct 4;10:926414</t>
  </si>
  <si>
    <t>Clin Liver Dis (Hoboken). 2022 Sep 26;20(3):102-106</t>
  </si>
  <si>
    <t xml:space="preserve">Policy </t>
  </si>
  <si>
    <t>This analysis of the hepatitis C reinfection rate in the SToP-C study revealed a disconcertingly high incidence of 12.5% per annum associated with recent injecting drug use and needle/syringe sharing. Although this finding was nested within the overall positive outcome of the study which showed that scale-up of treatment was effective in prevention (TasP) it highlights the need for improved harm reduction beyond opioid agonst therapy which is already in place in the Australian prisons.</t>
  </si>
  <si>
    <t>This study describes a model of care with on-site point of care HCV antibody and RNA testing followed by care navigation to facilitate antiviral tretament for those attending a probation and parole service (community corrections) in Denver, Colorado. The study cohort had a higher HCV seroprevalence than the general population (13% vs 2%), but linkage to care, completion of HCV treatment, and successful test-of-cure rates were all low.</t>
  </si>
  <si>
    <t>In this policy perspective, the Australian authors argue that the scale-up of hepatitis C prevention, testing, and treatment programs in prisons, along with the investigation of new and adapted approaches (such as point of care testing and integrated harm reduction), is critical to achieving WHO elimination goals.</t>
  </si>
  <si>
    <t xml:space="preserve">This qualitative investigation linked to the SToP-C study assessed correctional and healthcare providers perspectives on factors contributing to the successful scale up of HCV treatment-as-prevention. The key factors included efficacy (securely funded positions for dedicated personnel and continuity of care for patients transferring between prisons), reach (reliant on peer and officer champions), and legitimised change (via dedicated officers who could instigate cultural shifts). </t>
  </si>
  <si>
    <t xml:space="preserve">This qualitative analysis was linked to the PIVOT study assessing point of care HCV RNA testing and a 'one-stop-shop' model of care versus standard of care at a reception prison in New South Wales, Australia. Acceptability of fingerstick point-of-care HCV RNA testing was evident across four components: affective attitude, burden, self-efficacy, and perceived effectiveness. </t>
  </si>
  <si>
    <t xml:space="preserve">This perspective piece from the INHSU Prisons Executive and co-authors argues that to achieve global HCV elimination, there is a need for improved HCV estimates, increased political will, contextualised and simplified test-and-treat models, prison-based harm reduction programmes, and community collaborations in prisons in low and middle cinome countries. </t>
  </si>
  <si>
    <t>This systematic review of the prevalence of HCV in custodial settings identified data from 36 countries, and revealed widely varied rates of HCV  antibody positivity (0.3% to 74.4%) and HCV RNA (0% to 56.3%), reflecting variations in the proportions of males, people who inject drugs and region.</t>
  </si>
  <si>
    <t>A dynamic, deterministic model of incarceration, HCV transmission and disease progression among PWID in Tijuana, Mexico is reported. The model estimated the population attributable fraction (PAF) of incarceration to incidence (i.e the proprotion of incident infections potentially linked to imprisonment) of 5.4%, and estimated that OAT and decriminalisation could reduce HCV incidence rate by 10.6% across 10 years.</t>
  </si>
  <si>
    <t>This prospective randomized controlled trial in Melbourne, Australia compared a hepatitis C care navigator intervention versus standard of care for individuals released from prison with diagnosed, but untreated hepatitis C infection examining DAA treatment uptake as the outcome. Sixteen of the 22 participants (73%) randomized to care navigation commenced treatment within 6 months, compared with 8 of 24 participants (33%) in the standard-of-care arm (P = .01)</t>
  </si>
  <si>
    <t>This qualitative investigation of barriers and enablers for hepatitis C care in the prisons in Quebec, Canada, revealed multiple political, structural, and organizational factors which should be addressed through the engagement of coorections and health stakeholders as well as people with lived experience of incarceration.</t>
  </si>
  <si>
    <t>This qualitative investigation linked to the SToP-C study assessed correctional and healthcare providers perspectives on scale-up of DAA treatment as prevention (TasP). Both groups widely regarded the intervention as acceptable, contributing to reduced HCV prevalence within the prison, and public health benefits for the community at large.</t>
  </si>
  <si>
    <t>Universal HCV screening was conducted in a maximum-security central prison (Klong Prem Central Prison) in Thailand before prison-based provision of DAA therapy. 25% of the participants were coinfected with HIV, and 6% with hepatitis B virus.The model of care was safe and effective with a high cure rate (90% by ITT) for HCV.</t>
  </si>
  <si>
    <t>A dynamic, deterministic model of incarceration and HCV transmission among current PWID was used to estimate the contribution of imprisonment to overall incidence in New South Wales, Australia. It was estimated that over 10 years 23% of new HCV infections were attributable to imprisonment. If current HCV treatment rates in both prisons and community continued, the mdoel estimated that there is an 99% probability that elimination targets for the state will be achieved by 2030, but without the prisons the probability decreased to 10%.</t>
  </si>
  <si>
    <t>This 10 year retrospective review of HCV treatment provision in Israeli prisons identified the introdction of DAAs and use of telemedicine as assocations of increased tretament success,</t>
  </si>
  <si>
    <t xml:space="preserve">This study reported on the findings of a survey of  survey of HIV, HCV and TB screening in 1,126 jails (short term facilities)  in the United States. There were 371 surveys completed and analyzed (a modest rate of returns), revealing that two thirds of respondent jails test individuals for HCV at admission, but very few provided universal screening.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</si>
</sst>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sz val="12"/>
      <color rgb="FF000000"/>
      <name val="Calibri"/>
      <family val="2"/>
      <scheme val="minor"/>
    </font>
    <font>
      <b/>
      <sz val="14"/>
      <color theme="0"/>
      <name val="Calibri"/>
      <family val="2"/>
      <scheme val="minor"/>
    </font>
    <font>
      <sz val="12"/>
      <color theme="9" tint="-0.249977111117893"/>
      <name val="Calibri"/>
      <family val="2"/>
      <scheme val="minor"/>
    </font>
    <font>
      <u/>
      <sz val="12"/>
      <color theme="9" tint="-0.249977111117893"/>
      <name val="Calibri"/>
      <family val="2"/>
      <scheme val="minor"/>
    </font>
    <font>
      <b/>
      <sz val="12"/>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7A07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9">
    <xf numFmtId="0" fontId="0" fillId="0" borderId="0" xfId="0"/>
    <xf numFmtId="0" fontId="0" fillId="0" borderId="0" xfId="0" applyAlignment="1">
      <alignment horizontal="right"/>
    </xf>
    <xf numFmtId="0" fontId="0" fillId="0" borderId="0" xfId="0" applyFill="1"/>
    <xf numFmtId="0" fontId="0" fillId="0" borderId="0" xfId="0" applyFill="1" applyAlignment="1">
      <alignment horizontal="center"/>
    </xf>
    <xf numFmtId="0" fontId="20" fillId="33" borderId="10" xfId="0" applyFont="1" applyFill="1" applyBorder="1"/>
    <xf numFmtId="0" fontId="20" fillId="33" borderId="10" xfId="0" applyFont="1" applyFill="1" applyBorder="1" applyAlignment="1">
      <alignment horizontal="center"/>
    </xf>
    <xf numFmtId="0" fontId="20" fillId="33" borderId="10" xfId="0" applyFont="1" applyFill="1" applyBorder="1" applyAlignment="1">
      <alignment horizontal="center" wrapText="1"/>
    </xf>
    <xf numFmtId="0" fontId="21" fillId="0" borderId="0" xfId="0" applyFont="1"/>
    <xf numFmtId="0" fontId="0" fillId="0" borderId="0" xfId="0" applyFont="1"/>
    <xf numFmtId="0" fontId="18" fillId="0" borderId="0" xfId="42" applyBorder="1"/>
    <xf numFmtId="0" fontId="0" fillId="0" borderId="0" xfId="0" applyBorder="1"/>
    <xf numFmtId="0" fontId="21" fillId="0" borderId="0" xfId="0" applyFont="1" applyBorder="1"/>
    <xf numFmtId="0" fontId="18" fillId="0" borderId="0" xfId="42" applyFont="1" applyBorder="1"/>
    <xf numFmtId="0" fontId="0" fillId="0" borderId="0" xfId="0" applyFont="1" applyBorder="1"/>
    <xf numFmtId="49" fontId="16" fillId="0" borderId="0" xfId="0" applyNumberFormat="1" applyFont="1" applyFill="1" applyBorder="1" applyAlignment="1">
      <alignment vertical="top"/>
    </xf>
    <xf numFmtId="49" fontId="0" fillId="0" borderId="0" xfId="0" applyNumberFormat="1" applyFill="1" applyBorder="1" applyAlignment="1">
      <alignment vertical="top"/>
    </xf>
    <xf numFmtId="49" fontId="0" fillId="0" borderId="0" xfId="0" applyNumberFormat="1" applyFill="1" applyBorder="1" applyAlignment="1">
      <alignment vertical="top" wrapText="1"/>
    </xf>
    <xf numFmtId="49" fontId="23" fillId="0" borderId="0" xfId="0" applyNumberFormat="1" applyFont="1" applyFill="1" applyBorder="1" applyAlignment="1">
      <alignment vertical="top"/>
    </xf>
    <xf numFmtId="49" fontId="21" fillId="0" borderId="0" xfId="0" applyNumberFormat="1" applyFont="1" applyFill="1" applyBorder="1" applyAlignment="1">
      <alignment vertical="top"/>
    </xf>
    <xf numFmtId="49" fontId="0" fillId="0" borderId="0" xfId="0" applyNumberFormat="1" applyBorder="1" applyAlignment="1">
      <alignment vertical="top"/>
    </xf>
    <xf numFmtId="0" fontId="22" fillId="0" borderId="0" xfId="42" applyFont="1" applyBorder="1"/>
    <xf numFmtId="0" fontId="16" fillId="0" borderId="0" xfId="0" applyFont="1" applyBorder="1" applyAlignment="1">
      <alignment horizontal="center" vertical="top"/>
    </xf>
    <xf numFmtId="0" fontId="0" fillId="0" borderId="11" xfId="0" applyBorder="1" applyAlignment="1">
      <alignment horizontal="center" vertical="top"/>
    </xf>
    <xf numFmtId="0" fontId="0" fillId="0" borderId="0" xfId="0" applyBorder="1" applyAlignment="1">
      <alignment horizontal="center" vertical="top"/>
    </xf>
    <xf numFmtId="0" fontId="0" fillId="0" borderId="11" xfId="0" applyFill="1" applyBorder="1" applyAlignment="1">
      <alignment horizontal="center" vertical="top" wrapText="1"/>
    </xf>
    <xf numFmtId="0" fontId="0" fillId="0" borderId="0" xfId="0" applyFill="1" applyBorder="1" applyAlignment="1">
      <alignment horizontal="center" vertical="top" wrapText="1"/>
    </xf>
    <xf numFmtId="0" fontId="16" fillId="0" borderId="0" xfId="0" applyFont="1" applyAlignment="1">
      <alignment horizontal="center" vertical="top"/>
    </xf>
    <xf numFmtId="0" fontId="0" fillId="0" borderId="0" xfId="0" applyFill="1" applyBorder="1" applyAlignment="1">
      <alignment horizontal="center" vertical="top"/>
    </xf>
    <xf numFmtId="0" fontId="0" fillId="0" borderId="0" xfId="0" applyAlignment="1">
      <alignment horizontal="center" vertical="top"/>
    </xf>
    <xf numFmtId="0" fontId="0" fillId="0" borderId="0" xfId="0" applyFont="1" applyAlignment="1">
      <alignment horizontal="center" vertical="top"/>
    </xf>
    <xf numFmtId="0" fontId="0" fillId="0" borderId="0" xfId="0" applyFill="1" applyAlignment="1">
      <alignment horizontal="center" vertical="top"/>
    </xf>
    <xf numFmtId="0" fontId="0" fillId="0" borderId="0" xfId="0" applyFont="1" applyFill="1" applyAlignment="1">
      <alignment horizontal="center" vertical="top"/>
    </xf>
    <xf numFmtId="0" fontId="19" fillId="0" borderId="0" xfId="0" applyFont="1" applyFill="1" applyAlignment="1">
      <alignment horizontal="center" vertical="top"/>
    </xf>
    <xf numFmtId="0" fontId="0" fillId="0" borderId="0" xfId="0" applyFill="1" applyAlignment="1">
      <alignment horizontal="left" vertical="top" wrapText="1"/>
    </xf>
    <xf numFmtId="0" fontId="0" fillId="0" borderId="0" xfId="0" applyFill="1" applyBorder="1" applyAlignment="1">
      <alignment vertical="top" wrapText="1"/>
    </xf>
    <xf numFmtId="0" fontId="0" fillId="0" borderId="0" xfId="0" applyFill="1" applyAlignment="1">
      <alignment vertical="top" wrapText="1"/>
    </xf>
    <xf numFmtId="0" fontId="0" fillId="0" borderId="0" xfId="0" applyFont="1" applyFill="1" applyAlignment="1">
      <alignment vertical="top" wrapText="1"/>
    </xf>
    <xf numFmtId="0" fontId="20" fillId="0" borderId="10" xfId="0" applyFont="1" applyFill="1" applyBorder="1" applyAlignment="1">
      <alignment horizontal="center" wrapText="1"/>
    </xf>
    <xf numFmtId="0" fontId="0" fillId="0" borderId="0" xfId="0" applyFill="1" applyAlignment="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37A0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9"/>
  <sheetViews>
    <sheetView tabSelected="1" zoomScale="111" zoomScaleNormal="111" workbookViewId="0">
      <selection activeCell="D1" sqref="D1:D1048576"/>
    </sheetView>
  </sheetViews>
  <sheetFormatPr baseColWidth="10" defaultRowHeight="16" x14ac:dyDescent="0.2"/>
  <cols>
    <col min="2" max="2" width="28.1640625" style="1" bestFit="1" customWidth="1"/>
    <col min="3" max="3" width="27.6640625" style="3" bestFit="1" customWidth="1"/>
    <col min="4" max="4" width="104.6640625" style="2" customWidth="1"/>
    <col min="5" max="5" width="121.1640625" customWidth="1"/>
    <col min="6" max="6" width="45.83203125" customWidth="1"/>
    <col min="7" max="7" width="37.5" bestFit="1" customWidth="1"/>
  </cols>
  <sheetData>
    <row r="1" spans="1:7" s="4" customFormat="1" ht="54" customHeight="1" thickBot="1" x14ac:dyDescent="0.3">
      <c r="A1" s="4" t="s">
        <v>13</v>
      </c>
      <c r="B1" s="5" t="s">
        <v>14</v>
      </c>
      <c r="C1" s="6" t="s">
        <v>25</v>
      </c>
      <c r="D1" s="37" t="s">
        <v>21</v>
      </c>
      <c r="E1" s="4" t="s">
        <v>24</v>
      </c>
      <c r="F1" s="4" t="s">
        <v>20</v>
      </c>
      <c r="G1" s="4" t="s">
        <v>0</v>
      </c>
    </row>
    <row r="2" spans="1:7" s="10" customFormat="1" ht="16" customHeight="1" x14ac:dyDescent="0.2">
      <c r="A2" s="21">
        <v>1</v>
      </c>
      <c r="B2" s="22" t="s">
        <v>16</v>
      </c>
      <c r="C2" s="24"/>
      <c r="D2" s="34"/>
      <c r="E2" s="14" t="s">
        <v>28</v>
      </c>
      <c r="F2" s="9" t="str">
        <f>HYPERLINK("http://doi.org/"&amp;G2)</f>
        <v>http://doi.org/10.1089/jchc.19.12.0091</v>
      </c>
      <c r="G2" s="19" t="s">
        <v>31</v>
      </c>
    </row>
    <row r="3" spans="1:7" s="10" customFormat="1" x14ac:dyDescent="0.2">
      <c r="A3" s="21"/>
      <c r="B3" s="23"/>
      <c r="C3" s="25"/>
      <c r="D3" s="34"/>
      <c r="E3" s="15" t="s">
        <v>29</v>
      </c>
      <c r="F3" s="9"/>
    </row>
    <row r="4" spans="1:7" s="13" customFormat="1" x14ac:dyDescent="0.2">
      <c r="A4" s="21"/>
      <c r="B4" s="23"/>
      <c r="C4" s="25"/>
      <c r="D4" s="34"/>
      <c r="E4" s="18" t="s">
        <v>30</v>
      </c>
      <c r="F4" s="12"/>
    </row>
    <row r="5" spans="1:7" s="10" customFormat="1" x14ac:dyDescent="0.2">
      <c r="A5" s="21">
        <v>2</v>
      </c>
      <c r="B5" s="23" t="s">
        <v>16</v>
      </c>
      <c r="C5" s="27"/>
      <c r="D5" s="34"/>
      <c r="E5" s="14" t="s">
        <v>124</v>
      </c>
      <c r="F5" s="9" t="str">
        <f>HYPERLINK("http://doi.org/"&amp;G5)</f>
        <v>http://doi.org/10.37201/req/001.2022</v>
      </c>
      <c r="G5" s="19" t="s">
        <v>32</v>
      </c>
    </row>
    <row r="6" spans="1:7" s="10" customFormat="1" ht="34" x14ac:dyDescent="0.2">
      <c r="A6" s="26"/>
      <c r="B6" s="23"/>
      <c r="C6" s="27"/>
      <c r="D6" s="35"/>
      <c r="E6" s="16" t="s">
        <v>78</v>
      </c>
      <c r="F6" s="9"/>
    </row>
    <row r="7" spans="1:7" x14ac:dyDescent="0.2">
      <c r="A7" s="26"/>
      <c r="B7" s="23"/>
      <c r="C7" s="27"/>
      <c r="D7" s="35"/>
      <c r="E7" s="18" t="s">
        <v>170</v>
      </c>
      <c r="F7" s="9"/>
      <c r="G7" s="10"/>
    </row>
    <row r="8" spans="1:7" x14ac:dyDescent="0.2">
      <c r="A8" s="21">
        <v>3</v>
      </c>
      <c r="B8" s="28" t="s">
        <v>18</v>
      </c>
      <c r="C8" s="30"/>
      <c r="D8" s="35"/>
      <c r="E8" s="14" t="s">
        <v>125</v>
      </c>
      <c r="F8" s="9" t="str">
        <f>HYPERLINK("http://doi.org/"&amp;G8)</f>
        <v>http://doi.org/10.1177/00333549221076546</v>
      </c>
      <c r="G8" s="19" t="s">
        <v>33</v>
      </c>
    </row>
    <row r="9" spans="1:7" x14ac:dyDescent="0.2">
      <c r="A9" s="21"/>
      <c r="B9" s="28"/>
      <c r="C9" s="30"/>
      <c r="D9" s="35"/>
      <c r="E9" s="15" t="s">
        <v>79</v>
      </c>
      <c r="F9" s="9"/>
      <c r="G9" s="10"/>
    </row>
    <row r="10" spans="1:7" x14ac:dyDescent="0.2">
      <c r="A10" s="21"/>
      <c r="B10" s="28"/>
      <c r="C10" s="30"/>
      <c r="D10" s="35"/>
      <c r="E10" s="18" t="s">
        <v>171</v>
      </c>
      <c r="F10" s="9"/>
      <c r="G10" s="10"/>
    </row>
    <row r="11" spans="1:7" x14ac:dyDescent="0.2">
      <c r="A11" s="21">
        <v>4</v>
      </c>
      <c r="B11" s="28" t="s">
        <v>18</v>
      </c>
      <c r="C11" s="30" t="s">
        <v>22</v>
      </c>
      <c r="D11" s="35" t="s">
        <v>221</v>
      </c>
      <c r="E11" s="14" t="s">
        <v>126</v>
      </c>
      <c r="F11" s="9" t="str">
        <f t="shared" ref="F11" si="0">HYPERLINK("http://doi.org/"&amp;G11)</f>
        <v>http://doi.org/10.1093/cid/ciac246</v>
      </c>
      <c r="G11" s="19" t="s">
        <v>34</v>
      </c>
    </row>
    <row r="12" spans="1:7" ht="34" x14ac:dyDescent="0.2">
      <c r="A12" s="26"/>
      <c r="B12" s="28"/>
      <c r="C12" s="30"/>
      <c r="D12" s="35"/>
      <c r="E12" s="16" t="s">
        <v>80</v>
      </c>
      <c r="F12" s="9"/>
      <c r="G12" s="10"/>
    </row>
    <row r="13" spans="1:7" x14ac:dyDescent="0.2">
      <c r="A13" s="26"/>
      <c r="B13" s="28"/>
      <c r="C13" s="30"/>
      <c r="D13" s="35"/>
      <c r="E13" s="18" t="s">
        <v>172</v>
      </c>
      <c r="F13" s="9"/>
      <c r="G13" s="10"/>
    </row>
    <row r="14" spans="1:7" x14ac:dyDescent="0.2">
      <c r="A14" s="21">
        <v>5</v>
      </c>
      <c r="B14" s="28" t="s">
        <v>18</v>
      </c>
      <c r="C14" s="30" t="s">
        <v>23</v>
      </c>
      <c r="D14" s="35" t="s">
        <v>227</v>
      </c>
      <c r="E14" s="14" t="s">
        <v>127</v>
      </c>
      <c r="F14" s="9" t="str">
        <f>HYPERLINK("http://doi.org/"&amp;G14)</f>
        <v>http://doi.org/10.1186/s12889-022-14623-6</v>
      </c>
      <c r="G14" s="19" t="s">
        <v>35</v>
      </c>
    </row>
    <row r="15" spans="1:7" x14ac:dyDescent="0.2">
      <c r="A15" s="21"/>
      <c r="B15" s="28"/>
      <c r="C15" s="30"/>
      <c r="D15" s="35"/>
      <c r="E15" s="15" t="s">
        <v>81</v>
      </c>
      <c r="F15" s="9"/>
      <c r="G15" s="10"/>
    </row>
    <row r="16" spans="1:7" x14ac:dyDescent="0.2">
      <c r="A16" s="21"/>
      <c r="B16" s="28"/>
      <c r="C16" s="30"/>
      <c r="D16" s="35"/>
      <c r="E16" s="18" t="s">
        <v>173</v>
      </c>
      <c r="F16" s="9"/>
      <c r="G16" s="10"/>
    </row>
    <row r="17" spans="1:7" x14ac:dyDescent="0.2">
      <c r="A17" s="21">
        <v>6</v>
      </c>
      <c r="B17" s="28" t="s">
        <v>16</v>
      </c>
      <c r="C17" s="30" t="s">
        <v>23</v>
      </c>
      <c r="D17" s="35" t="s">
        <v>222</v>
      </c>
      <c r="E17" s="14" t="s">
        <v>168</v>
      </c>
      <c r="F17" s="9" t="str">
        <f t="shared" ref="F17" si="1">HYPERLINK("http://doi.org/"&amp;G17)</f>
        <v>http://doi.org/10.1093/ofid/ofab636</v>
      </c>
      <c r="G17" s="19" t="s">
        <v>36</v>
      </c>
    </row>
    <row r="18" spans="1:7" x14ac:dyDescent="0.2">
      <c r="A18" s="26"/>
      <c r="B18" s="28"/>
      <c r="C18" s="30"/>
      <c r="D18" s="35"/>
      <c r="E18" s="15" t="s">
        <v>82</v>
      </c>
      <c r="F18" s="9"/>
      <c r="G18" s="10"/>
    </row>
    <row r="19" spans="1:7" ht="33" customHeight="1" x14ac:dyDescent="0.2">
      <c r="A19" s="26"/>
      <c r="B19" s="28"/>
      <c r="C19" s="30"/>
      <c r="D19" s="35"/>
      <c r="E19" s="18" t="s">
        <v>174</v>
      </c>
      <c r="F19" s="9"/>
      <c r="G19" s="10"/>
    </row>
    <row r="20" spans="1:7" x14ac:dyDescent="0.2">
      <c r="A20" s="21">
        <v>7</v>
      </c>
      <c r="B20" s="28" t="s">
        <v>18</v>
      </c>
      <c r="C20" s="30"/>
      <c r="D20" s="35"/>
      <c r="E20" s="14" t="s">
        <v>169</v>
      </c>
      <c r="F20" s="9" t="str">
        <f t="shared" ref="F20" si="2">HYPERLINK("http://doi.org/"&amp;G20)</f>
        <v>http://doi.org/10.2807/1560-7917.ES.2021.26.49.2002093</v>
      </c>
      <c r="G20" s="19" t="s">
        <v>37</v>
      </c>
    </row>
    <row r="21" spans="1:7" ht="51" x14ac:dyDescent="0.2">
      <c r="A21" s="21"/>
      <c r="B21" s="28"/>
      <c r="C21" s="30"/>
      <c r="D21" s="35"/>
      <c r="E21" s="16" t="s">
        <v>83</v>
      </c>
      <c r="F21" s="9"/>
      <c r="G21" s="10"/>
    </row>
    <row r="22" spans="1:7" x14ac:dyDescent="0.2">
      <c r="A22" s="21"/>
      <c r="B22" s="28"/>
      <c r="C22" s="30"/>
      <c r="D22" s="35"/>
      <c r="E22" s="18" t="s">
        <v>175</v>
      </c>
      <c r="F22" s="9"/>
      <c r="G22" s="10"/>
    </row>
    <row r="23" spans="1:7" x14ac:dyDescent="0.2">
      <c r="A23" s="21">
        <v>8</v>
      </c>
      <c r="B23" s="28" t="s">
        <v>18</v>
      </c>
      <c r="C23" s="30"/>
      <c r="D23" s="35"/>
      <c r="E23" s="14" t="s">
        <v>128</v>
      </c>
      <c r="F23" s="9" t="str">
        <f t="shared" ref="F23" si="3">HYPERLINK("http://doi.org/"&amp;G23)</f>
        <v>http://doi.org/10.1007/s00705-022-05382-1</v>
      </c>
      <c r="G23" s="19" t="s">
        <v>38</v>
      </c>
    </row>
    <row r="24" spans="1:7" x14ac:dyDescent="0.2">
      <c r="A24" s="26"/>
      <c r="B24" s="28"/>
      <c r="C24" s="30"/>
      <c r="D24" s="35"/>
      <c r="E24" s="15" t="s">
        <v>84</v>
      </c>
      <c r="F24" s="9"/>
      <c r="G24" s="10"/>
    </row>
    <row r="25" spans="1:7" x14ac:dyDescent="0.2">
      <c r="A25" s="26"/>
      <c r="B25" s="28"/>
      <c r="C25" s="30"/>
      <c r="D25" s="35"/>
      <c r="E25" s="18" t="s">
        <v>176</v>
      </c>
      <c r="F25" s="9"/>
      <c r="G25" s="10"/>
    </row>
    <row r="26" spans="1:7" x14ac:dyDescent="0.2">
      <c r="A26" s="21">
        <v>9</v>
      </c>
      <c r="B26" s="28" t="s">
        <v>26</v>
      </c>
      <c r="C26" s="30"/>
      <c r="D26" s="35"/>
      <c r="E26" s="14" t="s">
        <v>129</v>
      </c>
      <c r="F26" s="9" t="str">
        <f t="shared" ref="F26" si="4">HYPERLINK("http://doi.org/"&amp;G26)</f>
        <v>http://doi.org/10.17235/reed.2022.8609/2022</v>
      </c>
      <c r="G26" s="19" t="s">
        <v>39</v>
      </c>
    </row>
    <row r="27" spans="1:7" ht="34" x14ac:dyDescent="0.2">
      <c r="A27" s="21"/>
      <c r="B27" s="28"/>
      <c r="C27" s="30"/>
      <c r="D27" s="35"/>
      <c r="E27" s="16" t="s">
        <v>85</v>
      </c>
      <c r="F27" s="9"/>
      <c r="G27" s="10"/>
    </row>
    <row r="28" spans="1:7" x14ac:dyDescent="0.2">
      <c r="A28" s="21"/>
      <c r="B28" s="28"/>
      <c r="C28" s="30"/>
      <c r="D28" s="35"/>
      <c r="E28" s="18" t="s">
        <v>177</v>
      </c>
      <c r="F28" s="9"/>
      <c r="G28" s="10"/>
    </row>
    <row r="29" spans="1:7" x14ac:dyDescent="0.2">
      <c r="A29" s="21">
        <v>10</v>
      </c>
      <c r="B29" s="28" t="s">
        <v>18</v>
      </c>
      <c r="C29" s="30"/>
      <c r="D29" s="35"/>
      <c r="E29" s="14" t="s">
        <v>130</v>
      </c>
      <c r="F29" s="9" t="str">
        <f t="shared" ref="F29" si="5">HYPERLINK("http://doi.org/"&amp;G29)</f>
        <v>http://doi.org/10.1108/IJPH-02-2021-0018</v>
      </c>
      <c r="G29" s="19" t="s">
        <v>40</v>
      </c>
    </row>
    <row r="30" spans="1:7" x14ac:dyDescent="0.2">
      <c r="A30" s="26"/>
      <c r="B30" s="28"/>
      <c r="C30" s="30"/>
      <c r="D30" s="35"/>
      <c r="E30" s="15" t="s">
        <v>86</v>
      </c>
      <c r="F30" s="9"/>
      <c r="G30" s="10"/>
    </row>
    <row r="31" spans="1:7" x14ac:dyDescent="0.2">
      <c r="A31" s="26"/>
      <c r="B31" s="28"/>
      <c r="C31" s="30"/>
      <c r="D31" s="35"/>
      <c r="E31" s="18" t="s">
        <v>178</v>
      </c>
      <c r="F31" s="9"/>
      <c r="G31" s="10"/>
    </row>
    <row r="32" spans="1:7" x14ac:dyDescent="0.2">
      <c r="A32" s="21">
        <v>11</v>
      </c>
      <c r="B32" s="28" t="s">
        <v>16</v>
      </c>
      <c r="C32" s="30"/>
      <c r="D32" s="35"/>
      <c r="E32" s="14" t="s">
        <v>131</v>
      </c>
      <c r="F32" s="9" t="str">
        <f t="shared" ref="F32" si="6">HYPERLINK("http://doi.org/"&amp;G32)</f>
        <v>http://doi.org/10.3390/v14020308</v>
      </c>
      <c r="G32" s="19" t="s">
        <v>41</v>
      </c>
    </row>
    <row r="33" spans="1:7" ht="34" x14ac:dyDescent="0.2">
      <c r="A33" s="21"/>
      <c r="B33" s="28"/>
      <c r="C33" s="30"/>
      <c r="D33" s="35"/>
      <c r="E33" s="16" t="s">
        <v>87</v>
      </c>
      <c r="F33" s="9"/>
      <c r="G33" s="10"/>
    </row>
    <row r="34" spans="1:7" x14ac:dyDescent="0.2">
      <c r="A34" s="21"/>
      <c r="B34" s="28"/>
      <c r="C34" s="30"/>
      <c r="D34" s="35"/>
      <c r="E34" s="18" t="s">
        <v>179</v>
      </c>
      <c r="F34" s="9"/>
      <c r="G34" s="10"/>
    </row>
    <row r="35" spans="1:7" x14ac:dyDescent="0.2">
      <c r="A35" s="21">
        <v>12</v>
      </c>
      <c r="B35" s="28" t="s">
        <v>16</v>
      </c>
      <c r="C35" s="30"/>
      <c r="D35" s="35"/>
      <c r="E35" s="14" t="s">
        <v>132</v>
      </c>
      <c r="F35" s="9" t="str">
        <f t="shared" ref="F35" si="7">HYPERLINK("http://doi.org/"&amp;G35)</f>
        <v>http://doi.org/10.1016/j.drugpo.2022.103668</v>
      </c>
      <c r="G35" s="19" t="s">
        <v>42</v>
      </c>
    </row>
    <row r="36" spans="1:7" x14ac:dyDescent="0.2">
      <c r="A36" s="26"/>
      <c r="B36" s="28"/>
      <c r="C36" s="30"/>
      <c r="D36" s="35"/>
      <c r="E36" s="15" t="s">
        <v>88</v>
      </c>
      <c r="F36" s="9"/>
      <c r="G36" s="10"/>
    </row>
    <row r="37" spans="1:7" x14ac:dyDescent="0.2">
      <c r="A37" s="26"/>
      <c r="B37" s="28"/>
      <c r="C37" s="30"/>
      <c r="D37" s="35"/>
      <c r="E37" s="18" t="s">
        <v>180</v>
      </c>
      <c r="F37" s="9"/>
      <c r="G37" s="10"/>
    </row>
    <row r="38" spans="1:7" x14ac:dyDescent="0.2">
      <c r="A38" s="21">
        <v>13</v>
      </c>
      <c r="B38" s="28" t="s">
        <v>16</v>
      </c>
      <c r="C38" s="30"/>
      <c r="D38" s="35"/>
      <c r="E38" s="17" t="s">
        <v>133</v>
      </c>
      <c r="F38" s="9" t="str">
        <f t="shared" ref="F38" si="8">HYPERLINK("http://doi.org/"&amp;G38)</f>
        <v>http://doi.org/10.1556/650.2022.32492</v>
      </c>
      <c r="G38" s="19" t="s">
        <v>43</v>
      </c>
    </row>
    <row r="39" spans="1:7" ht="34" x14ac:dyDescent="0.2">
      <c r="A39" s="21"/>
      <c r="B39" s="28"/>
      <c r="C39" s="30"/>
      <c r="D39" s="35"/>
      <c r="E39" s="16" t="s">
        <v>89</v>
      </c>
      <c r="F39" s="9"/>
      <c r="G39" s="10"/>
    </row>
    <row r="40" spans="1:7" x14ac:dyDescent="0.2">
      <c r="A40" s="21"/>
      <c r="B40" s="28"/>
      <c r="C40" s="30"/>
      <c r="D40" s="35"/>
      <c r="E40" s="18" t="s">
        <v>181</v>
      </c>
      <c r="F40" s="9"/>
      <c r="G40" s="10"/>
    </row>
    <row r="41" spans="1:7" x14ac:dyDescent="0.2">
      <c r="A41" s="21">
        <v>14</v>
      </c>
      <c r="B41" s="28" t="s">
        <v>18</v>
      </c>
      <c r="C41" s="30"/>
      <c r="D41" s="35"/>
      <c r="E41" s="14" t="s">
        <v>134</v>
      </c>
      <c r="F41" s="9" t="str">
        <f t="shared" ref="F41" si="9">HYPERLINK("http://doi.org/"&amp;G41)</f>
        <v>http://doi.org/10.1371/journal.pone.0266047</v>
      </c>
      <c r="G41" s="19" t="s">
        <v>44</v>
      </c>
    </row>
    <row r="42" spans="1:7" x14ac:dyDescent="0.2">
      <c r="A42" s="26"/>
      <c r="B42" s="28"/>
      <c r="C42" s="30"/>
      <c r="D42" s="35"/>
      <c r="E42" s="15" t="s">
        <v>90</v>
      </c>
      <c r="F42" s="9"/>
      <c r="G42" s="10"/>
    </row>
    <row r="43" spans="1:7" x14ac:dyDescent="0.2">
      <c r="A43" s="26"/>
      <c r="B43" s="28"/>
      <c r="C43" s="30"/>
      <c r="D43" s="35"/>
      <c r="E43" s="18" t="s">
        <v>182</v>
      </c>
      <c r="F43" s="9"/>
      <c r="G43" s="10"/>
    </row>
    <row r="44" spans="1:7" x14ac:dyDescent="0.2">
      <c r="A44" s="21">
        <v>15</v>
      </c>
      <c r="B44" s="28" t="s">
        <v>19</v>
      </c>
      <c r="C44" s="30" t="s">
        <v>23</v>
      </c>
      <c r="D44" s="33" t="s">
        <v>228</v>
      </c>
      <c r="E44" s="14" t="s">
        <v>135</v>
      </c>
      <c r="F44" s="9" t="str">
        <f>HYPERLINK("http://doi.org/"&amp;G44)</f>
        <v>http://doi.org/10.1016/j.drugpo.2022.103878</v>
      </c>
      <c r="G44" s="19" t="s">
        <v>45</v>
      </c>
    </row>
    <row r="45" spans="1:7" x14ac:dyDescent="0.2">
      <c r="A45" s="21"/>
      <c r="B45" s="28"/>
      <c r="C45" s="30"/>
      <c r="D45" s="33"/>
      <c r="E45" s="15" t="s">
        <v>91</v>
      </c>
      <c r="F45" s="9"/>
      <c r="G45" s="10"/>
    </row>
    <row r="46" spans="1:7" ht="32" customHeight="1" x14ac:dyDescent="0.2">
      <c r="A46" s="21"/>
      <c r="B46" s="28"/>
      <c r="C46" s="30"/>
      <c r="D46" s="33"/>
      <c r="E46" s="18" t="s">
        <v>183</v>
      </c>
      <c r="F46" s="9"/>
      <c r="G46" s="10"/>
    </row>
    <row r="47" spans="1:7" x14ac:dyDescent="0.2">
      <c r="A47" s="21">
        <v>16</v>
      </c>
      <c r="B47" s="28" t="s">
        <v>17</v>
      </c>
      <c r="C47" s="30"/>
      <c r="D47" s="35"/>
      <c r="E47" s="14" t="s">
        <v>136</v>
      </c>
      <c r="F47" s="9" t="str">
        <f t="shared" ref="F47" si="10">HYPERLINK("http://doi.org/"&amp;G47)</f>
        <v>http://doi.org/10.3390/v14030482</v>
      </c>
      <c r="G47" s="19" t="s">
        <v>46</v>
      </c>
    </row>
    <row r="48" spans="1:7" ht="34" x14ac:dyDescent="0.2">
      <c r="A48" s="26"/>
      <c r="B48" s="28"/>
      <c r="C48" s="30"/>
      <c r="D48" s="35"/>
      <c r="E48" s="16" t="s">
        <v>92</v>
      </c>
      <c r="F48" s="9"/>
      <c r="G48" s="10"/>
    </row>
    <row r="49" spans="1:7" x14ac:dyDescent="0.2">
      <c r="A49" s="26"/>
      <c r="B49" s="28"/>
      <c r="C49" s="30"/>
      <c r="D49" s="35"/>
      <c r="E49" s="18" t="s">
        <v>184</v>
      </c>
      <c r="F49" s="9"/>
      <c r="G49" s="10"/>
    </row>
    <row r="50" spans="1:7" x14ac:dyDescent="0.2">
      <c r="A50" s="21">
        <v>17</v>
      </c>
      <c r="B50" s="28" t="s">
        <v>18</v>
      </c>
      <c r="C50" s="30"/>
      <c r="D50" s="35"/>
      <c r="E50" s="14" t="s">
        <v>137</v>
      </c>
      <c r="F50" s="9" t="str">
        <f t="shared" ref="F50" si="11">HYPERLINK("http://doi.org/"&amp;G50)</f>
        <v>http://doi.org/10.1093/ofid/ofab579</v>
      </c>
      <c r="G50" s="19" t="s">
        <v>47</v>
      </c>
    </row>
    <row r="51" spans="1:7" x14ac:dyDescent="0.2">
      <c r="A51" s="21"/>
      <c r="B51" s="28"/>
      <c r="C51" s="30"/>
      <c r="D51" s="35"/>
      <c r="E51" s="15" t="s">
        <v>93</v>
      </c>
      <c r="F51" s="9"/>
      <c r="G51" s="10"/>
    </row>
    <row r="52" spans="1:7" x14ac:dyDescent="0.2">
      <c r="A52" s="21"/>
      <c r="B52" s="28"/>
      <c r="C52" s="30"/>
      <c r="D52" s="35"/>
      <c r="E52" s="18" t="s">
        <v>185</v>
      </c>
      <c r="F52" s="9"/>
      <c r="G52" s="10"/>
    </row>
    <row r="53" spans="1:7" x14ac:dyDescent="0.2">
      <c r="A53" s="21">
        <v>18</v>
      </c>
      <c r="B53" s="28" t="s">
        <v>220</v>
      </c>
      <c r="C53" s="30"/>
      <c r="D53" s="35"/>
      <c r="E53" s="14" t="s">
        <v>138</v>
      </c>
      <c r="F53" s="9" t="str">
        <f t="shared" ref="F53" si="12">HYPERLINK("http://doi.org/"&amp;G53)</f>
        <v>http://doi.org/10.1038/s41575-022-00645-3</v>
      </c>
      <c r="G53" s="19" t="s">
        <v>48</v>
      </c>
    </row>
    <row r="54" spans="1:7" x14ac:dyDescent="0.2">
      <c r="A54" s="26"/>
      <c r="B54" s="28"/>
      <c r="C54" s="30"/>
      <c r="D54" s="35"/>
      <c r="E54" s="15" t="s">
        <v>94</v>
      </c>
      <c r="F54" s="9"/>
      <c r="G54" s="10"/>
    </row>
    <row r="55" spans="1:7" x14ac:dyDescent="0.2">
      <c r="A55" s="26"/>
      <c r="B55" s="28"/>
      <c r="C55" s="30"/>
      <c r="D55" s="35"/>
      <c r="E55" s="18" t="s">
        <v>186</v>
      </c>
      <c r="F55" s="9"/>
      <c r="G55" s="10"/>
    </row>
    <row r="56" spans="1:7" x14ac:dyDescent="0.2">
      <c r="A56" s="21">
        <v>19</v>
      </c>
      <c r="B56" s="28" t="s">
        <v>16</v>
      </c>
      <c r="C56" s="30"/>
      <c r="D56" s="35"/>
      <c r="E56" s="14" t="s">
        <v>139</v>
      </c>
      <c r="F56" s="9" t="str">
        <f t="shared" ref="F56" si="13">HYPERLINK("http://doi.org/"&amp;G56)</f>
        <v>http://doi.org/10.1186/s40352-022-00191-9</v>
      </c>
      <c r="G56" s="19" t="s">
        <v>49</v>
      </c>
    </row>
    <row r="57" spans="1:7" x14ac:dyDescent="0.2">
      <c r="A57" s="21"/>
      <c r="B57" s="28"/>
      <c r="C57" s="30"/>
      <c r="D57" s="35"/>
      <c r="E57" s="15" t="s">
        <v>95</v>
      </c>
      <c r="F57" s="9"/>
      <c r="G57" s="10"/>
    </row>
    <row r="58" spans="1:7" x14ac:dyDescent="0.2">
      <c r="A58" s="21"/>
      <c r="B58" s="28"/>
      <c r="C58" s="30"/>
      <c r="D58" s="35"/>
      <c r="E58" s="18" t="s">
        <v>187</v>
      </c>
      <c r="F58" s="9"/>
      <c r="G58" s="10"/>
    </row>
    <row r="59" spans="1:7" x14ac:dyDescent="0.2">
      <c r="A59" s="21">
        <v>20</v>
      </c>
      <c r="B59" s="28" t="s">
        <v>18</v>
      </c>
      <c r="C59" s="30"/>
      <c r="D59" s="35"/>
      <c r="E59" s="14" t="s">
        <v>140</v>
      </c>
      <c r="F59" s="9" t="str">
        <f t="shared" ref="F59" si="14">HYPERLINK("http://doi.org/"&amp;G59)</f>
        <v>http://doi.org/10.1016/j.puhe.2021.11.020</v>
      </c>
      <c r="G59" s="19" t="s">
        <v>50</v>
      </c>
    </row>
    <row r="60" spans="1:7" x14ac:dyDescent="0.2">
      <c r="A60" s="26"/>
      <c r="B60" s="28"/>
      <c r="C60" s="30"/>
      <c r="D60" s="35"/>
      <c r="E60" s="15" t="s">
        <v>96</v>
      </c>
      <c r="F60" s="9"/>
      <c r="G60" s="10"/>
    </row>
    <row r="61" spans="1:7" x14ac:dyDescent="0.2">
      <c r="A61" s="26"/>
      <c r="B61" s="28"/>
      <c r="C61" s="30"/>
      <c r="D61" s="35"/>
      <c r="E61" s="18" t="s">
        <v>188</v>
      </c>
      <c r="F61" s="9"/>
      <c r="G61" s="10"/>
    </row>
    <row r="62" spans="1:7" x14ac:dyDescent="0.2">
      <c r="A62" s="21">
        <v>21</v>
      </c>
      <c r="B62" s="28" t="s">
        <v>18</v>
      </c>
      <c r="C62" s="30"/>
      <c r="D62" s="35"/>
      <c r="E62" s="14" t="s">
        <v>141</v>
      </c>
      <c r="F62" s="9" t="str">
        <f t="shared" ref="F62" si="15">HYPERLINK("http://doi.org/"&amp;G62)</f>
        <v>http://doi.org/10.2174/1871526522666220620115006</v>
      </c>
      <c r="G62" s="19" t="s">
        <v>51</v>
      </c>
    </row>
    <row r="63" spans="1:7" ht="34" x14ac:dyDescent="0.2">
      <c r="A63" s="21"/>
      <c r="B63" s="28"/>
      <c r="C63" s="30"/>
      <c r="D63" s="35"/>
      <c r="E63" s="16" t="s">
        <v>97</v>
      </c>
      <c r="F63" s="9"/>
      <c r="G63" s="10"/>
    </row>
    <row r="64" spans="1:7" x14ac:dyDescent="0.2">
      <c r="A64" s="21"/>
      <c r="B64" s="28"/>
      <c r="C64" s="30"/>
      <c r="D64" s="35"/>
      <c r="E64" s="18" t="s">
        <v>189</v>
      </c>
      <c r="F64" s="9"/>
      <c r="G64" s="10"/>
    </row>
    <row r="65" spans="1:7" x14ac:dyDescent="0.2">
      <c r="A65" s="21">
        <v>22</v>
      </c>
      <c r="B65" s="28" t="s">
        <v>18</v>
      </c>
      <c r="C65" s="30"/>
      <c r="D65" s="35"/>
      <c r="E65" s="17" t="s">
        <v>142</v>
      </c>
      <c r="F65" s="9" t="str">
        <f t="shared" ref="F65" si="16">HYPERLINK("http://doi.org/"&amp;G65)</f>
        <v>http://doi.org/10.17235/reed.2022.8412/2021</v>
      </c>
      <c r="G65" s="19" t="s">
        <v>52</v>
      </c>
    </row>
    <row r="66" spans="1:7" x14ac:dyDescent="0.2">
      <c r="A66" s="26"/>
      <c r="B66" s="28"/>
      <c r="C66" s="30"/>
      <c r="D66" s="35"/>
      <c r="E66" s="15" t="s">
        <v>98</v>
      </c>
      <c r="F66" s="9"/>
      <c r="G66" s="10"/>
    </row>
    <row r="67" spans="1:7" x14ac:dyDescent="0.2">
      <c r="A67" s="26"/>
      <c r="B67" s="28"/>
      <c r="C67" s="30"/>
      <c r="D67" s="35"/>
      <c r="E67" s="18" t="s">
        <v>190</v>
      </c>
      <c r="F67" s="9"/>
      <c r="G67" s="10"/>
    </row>
    <row r="68" spans="1:7" x14ac:dyDescent="0.2">
      <c r="A68" s="21">
        <v>23</v>
      </c>
      <c r="B68" s="28" t="s">
        <v>16</v>
      </c>
      <c r="C68" s="30" t="s">
        <v>22</v>
      </c>
      <c r="D68" s="35" t="s">
        <v>229</v>
      </c>
      <c r="E68" s="14" t="s">
        <v>143</v>
      </c>
      <c r="F68" s="9" t="str">
        <f>HYPERLINK("http://doi.org/"&amp;G68)</f>
        <v>http://doi.org/10.1093/ofid/ofac350</v>
      </c>
      <c r="G68" s="19" t="s">
        <v>53</v>
      </c>
    </row>
    <row r="69" spans="1:7" ht="34" x14ac:dyDescent="0.2">
      <c r="A69" s="21"/>
      <c r="B69" s="28"/>
      <c r="C69" s="30"/>
      <c r="D69" s="35"/>
      <c r="E69" s="16" t="s">
        <v>99</v>
      </c>
      <c r="F69" s="9"/>
      <c r="G69" s="10"/>
    </row>
    <row r="70" spans="1:7" x14ac:dyDescent="0.2">
      <c r="A70" s="21"/>
      <c r="B70" s="28"/>
      <c r="C70" s="30"/>
      <c r="D70" s="35"/>
      <c r="E70" s="18" t="s">
        <v>191</v>
      </c>
      <c r="F70" s="9"/>
      <c r="G70" s="10"/>
    </row>
    <row r="71" spans="1:7" x14ac:dyDescent="0.2">
      <c r="A71" s="21">
        <v>24</v>
      </c>
      <c r="B71" s="28" t="s">
        <v>18</v>
      </c>
      <c r="C71" s="30"/>
      <c r="D71" s="35"/>
      <c r="E71" s="14" t="s">
        <v>144</v>
      </c>
      <c r="F71" s="9" t="str">
        <f t="shared" ref="F71" si="17">HYPERLINK("http://doi.org/"&amp;G71)</f>
        <v>http://doi.org/10.1111/1753-6405.13238</v>
      </c>
      <c r="G71" s="19" t="s">
        <v>54</v>
      </c>
    </row>
    <row r="72" spans="1:7" x14ac:dyDescent="0.2">
      <c r="A72" s="26"/>
      <c r="B72" s="28"/>
      <c r="C72" s="30"/>
      <c r="D72" s="35"/>
      <c r="E72" s="15" t="s">
        <v>100</v>
      </c>
      <c r="F72" s="9"/>
      <c r="G72" s="10"/>
    </row>
    <row r="73" spans="1:7" x14ac:dyDescent="0.2">
      <c r="A73" s="26"/>
      <c r="B73" s="28"/>
      <c r="C73" s="30"/>
      <c r="D73" s="35"/>
      <c r="E73" s="18" t="s">
        <v>192</v>
      </c>
      <c r="F73" s="9"/>
      <c r="G73" s="10"/>
    </row>
    <row r="74" spans="1:7" x14ac:dyDescent="0.2">
      <c r="A74" s="21">
        <v>25</v>
      </c>
      <c r="B74" s="28" t="s">
        <v>15</v>
      </c>
      <c r="C74" s="30" t="s">
        <v>23</v>
      </c>
      <c r="D74" s="35" t="s">
        <v>230</v>
      </c>
      <c r="E74" s="14" t="s">
        <v>145</v>
      </c>
      <c r="F74" s="9" t="str">
        <f t="shared" ref="F74" si="18">HYPERLINK("http://doi.org/"&amp;G74)</f>
        <v>http://doi.org/10.1016/j.drugpo.2022.103837</v>
      </c>
      <c r="G74" s="19" t="s">
        <v>55</v>
      </c>
    </row>
    <row r="75" spans="1:7" x14ac:dyDescent="0.2">
      <c r="A75" s="21"/>
      <c r="B75" s="28"/>
      <c r="C75" s="30"/>
      <c r="D75" s="35"/>
      <c r="E75" s="15" t="s">
        <v>101</v>
      </c>
      <c r="F75" s="9"/>
      <c r="G75" s="10"/>
    </row>
    <row r="76" spans="1:7" x14ac:dyDescent="0.2">
      <c r="A76" s="21"/>
      <c r="B76" s="28"/>
      <c r="C76" s="30"/>
      <c r="D76" s="35"/>
      <c r="E76" s="18" t="s">
        <v>193</v>
      </c>
      <c r="F76" s="9"/>
      <c r="G76" s="10"/>
    </row>
    <row r="77" spans="1:7" x14ac:dyDescent="0.2">
      <c r="A77" s="21">
        <v>26</v>
      </c>
      <c r="B77" s="28" t="s">
        <v>16</v>
      </c>
      <c r="C77" s="30"/>
      <c r="D77" s="35"/>
      <c r="E77" s="14" t="s">
        <v>146</v>
      </c>
      <c r="F77" s="9" t="str">
        <f t="shared" ref="F77" si="19">HYPERLINK("http://doi.org/"&amp;G77)</f>
        <v>http://doi.org/10.1186/s12879-022-07565-2</v>
      </c>
      <c r="G77" s="19" t="s">
        <v>56</v>
      </c>
    </row>
    <row r="78" spans="1:7" ht="34" x14ac:dyDescent="0.2">
      <c r="A78" s="26"/>
      <c r="B78" s="28"/>
      <c r="C78" s="30"/>
      <c r="D78" s="35"/>
      <c r="E78" s="16" t="s">
        <v>102</v>
      </c>
      <c r="F78" s="9"/>
      <c r="G78" s="10"/>
    </row>
    <row r="79" spans="1:7" x14ac:dyDescent="0.2">
      <c r="A79" s="26"/>
      <c r="B79" s="28"/>
      <c r="C79" s="30"/>
      <c r="D79" s="35"/>
      <c r="E79" s="18" t="s">
        <v>194</v>
      </c>
      <c r="F79" s="9"/>
      <c r="G79" s="10"/>
    </row>
    <row r="80" spans="1:7" x14ac:dyDescent="0.2">
      <c r="A80" s="21">
        <v>27</v>
      </c>
      <c r="B80" s="28" t="s">
        <v>220</v>
      </c>
      <c r="C80" s="30" t="s">
        <v>23</v>
      </c>
      <c r="D80" s="35" t="s">
        <v>223</v>
      </c>
      <c r="E80" s="14" t="s">
        <v>147</v>
      </c>
      <c r="F80" s="9" t="str">
        <f t="shared" ref="F80" si="20">HYPERLINK("http://doi.org/"&amp;G80)</f>
        <v>http://doi.org/10.3390/v14030497</v>
      </c>
      <c r="G80" s="19" t="s">
        <v>57</v>
      </c>
    </row>
    <row r="81" spans="1:7" x14ac:dyDescent="0.2">
      <c r="A81" s="21"/>
      <c r="B81" s="28"/>
      <c r="C81" s="30"/>
      <c r="D81" s="35"/>
      <c r="E81" s="15" t="s">
        <v>103</v>
      </c>
      <c r="F81" s="9"/>
      <c r="G81" s="10"/>
    </row>
    <row r="82" spans="1:7" x14ac:dyDescent="0.2">
      <c r="A82" s="21"/>
      <c r="B82" s="28"/>
      <c r="C82" s="30"/>
      <c r="D82" s="35"/>
      <c r="E82" s="18" t="s">
        <v>195</v>
      </c>
      <c r="F82" s="9"/>
      <c r="G82" s="10"/>
    </row>
    <row r="83" spans="1:7" x14ac:dyDescent="0.2">
      <c r="A83" s="21">
        <v>28</v>
      </c>
      <c r="B83" s="28" t="s">
        <v>27</v>
      </c>
      <c r="C83" s="32"/>
      <c r="D83" s="35"/>
      <c r="E83" s="14" t="s">
        <v>148</v>
      </c>
      <c r="F83" s="9" t="str">
        <f t="shared" ref="F83" si="21">HYPERLINK("http://doi.org/"&amp;G83)</f>
        <v>http://doi.org/10.1108/IJPH-06-2021-0050</v>
      </c>
      <c r="G83" s="19" t="s">
        <v>58</v>
      </c>
    </row>
    <row r="84" spans="1:7" x14ac:dyDescent="0.2">
      <c r="A84" s="26"/>
      <c r="B84" s="28"/>
      <c r="C84" s="32"/>
      <c r="D84" s="35"/>
      <c r="E84" s="15" t="s">
        <v>104</v>
      </c>
      <c r="F84" s="9"/>
      <c r="G84" s="10"/>
    </row>
    <row r="85" spans="1:7" x14ac:dyDescent="0.2">
      <c r="A85" s="26"/>
      <c r="B85" s="28"/>
      <c r="C85" s="32"/>
      <c r="D85" s="35"/>
      <c r="E85" s="18" t="s">
        <v>196</v>
      </c>
      <c r="F85" s="9"/>
      <c r="G85" s="10"/>
    </row>
    <row r="86" spans="1:7" x14ac:dyDescent="0.2">
      <c r="A86" s="21">
        <v>29</v>
      </c>
      <c r="B86" s="28" t="s">
        <v>16</v>
      </c>
      <c r="C86" s="30"/>
      <c r="D86" s="35"/>
      <c r="E86" s="14" t="s">
        <v>149</v>
      </c>
      <c r="F86" s="9" t="str">
        <f t="shared" ref="F86" si="22">HYPERLINK("http://doi.org/"&amp;G86)</f>
        <v>http://doi.org/10.1177/00333549221077070</v>
      </c>
      <c r="G86" s="19" t="s">
        <v>59</v>
      </c>
    </row>
    <row r="87" spans="1:7" x14ac:dyDescent="0.2">
      <c r="A87" s="21"/>
      <c r="B87" s="28"/>
      <c r="C87" s="30"/>
      <c r="D87" s="35"/>
      <c r="E87" s="15" t="s">
        <v>105</v>
      </c>
      <c r="F87" s="9"/>
      <c r="G87" s="10"/>
    </row>
    <row r="88" spans="1:7" x14ac:dyDescent="0.2">
      <c r="A88" s="21"/>
      <c r="B88" s="28"/>
      <c r="C88" s="30"/>
      <c r="D88" s="35"/>
      <c r="E88" s="18" t="s">
        <v>197</v>
      </c>
      <c r="F88" s="9"/>
      <c r="G88" s="10"/>
    </row>
    <row r="89" spans="1:7" x14ac:dyDescent="0.2">
      <c r="A89" s="21">
        <v>30</v>
      </c>
      <c r="B89" s="28" t="s">
        <v>15</v>
      </c>
      <c r="C89" s="30" t="s">
        <v>23</v>
      </c>
      <c r="D89" s="35" t="s">
        <v>231</v>
      </c>
      <c r="E89" s="14" t="s">
        <v>1</v>
      </c>
      <c r="F89" s="9" t="str">
        <f t="shared" ref="F89" si="23">HYPERLINK("http://doi.org/"&amp;G89)</f>
        <v>http://doi.org/10.1016/j.drugpo.2021.103379</v>
      </c>
      <c r="G89" s="19" t="s">
        <v>3</v>
      </c>
    </row>
    <row r="90" spans="1:7" x14ac:dyDescent="0.2">
      <c r="A90" s="26"/>
      <c r="B90" s="28"/>
      <c r="C90" s="30"/>
      <c r="D90" s="35"/>
      <c r="E90" s="15" t="s">
        <v>2</v>
      </c>
      <c r="F90" s="9"/>
      <c r="G90" s="10"/>
    </row>
    <row r="91" spans="1:7" x14ac:dyDescent="0.2">
      <c r="A91" s="26"/>
      <c r="B91" s="28"/>
      <c r="C91" s="30"/>
      <c r="D91" s="35"/>
      <c r="E91" s="18" t="s">
        <v>198</v>
      </c>
      <c r="F91" s="9"/>
      <c r="G91" s="10"/>
    </row>
    <row r="92" spans="1:7" x14ac:dyDescent="0.2">
      <c r="A92" s="21">
        <v>31</v>
      </c>
      <c r="B92" s="28" t="s">
        <v>18</v>
      </c>
      <c r="C92" s="30"/>
      <c r="D92" s="38"/>
      <c r="E92" s="14" t="s">
        <v>150</v>
      </c>
      <c r="F92" s="9" t="str">
        <f t="shared" ref="F92" si="24">HYPERLINK("http://doi.org/"&amp;G92)</f>
        <v>http://doi.org/10.3389/fpsyt.2022.867445</v>
      </c>
      <c r="G92" s="19" t="s">
        <v>60</v>
      </c>
    </row>
    <row r="93" spans="1:7" ht="34" x14ac:dyDescent="0.2">
      <c r="A93" s="21"/>
      <c r="B93" s="28"/>
      <c r="C93" s="30"/>
      <c r="D93" s="38"/>
      <c r="E93" s="16" t="s">
        <v>106</v>
      </c>
      <c r="F93" s="9"/>
      <c r="G93" s="10"/>
    </row>
    <row r="94" spans="1:7" x14ac:dyDescent="0.2">
      <c r="A94" s="21"/>
      <c r="B94" s="28"/>
      <c r="C94" s="30"/>
      <c r="D94" s="38"/>
      <c r="E94" s="18" t="s">
        <v>199</v>
      </c>
      <c r="F94" s="9"/>
      <c r="G94" s="10"/>
    </row>
    <row r="95" spans="1:7" x14ac:dyDescent="0.2">
      <c r="A95" s="21">
        <v>32</v>
      </c>
      <c r="B95" s="28" t="s">
        <v>17</v>
      </c>
      <c r="C95" s="30"/>
      <c r="D95" s="35"/>
      <c r="E95" s="14" t="s">
        <v>151</v>
      </c>
      <c r="F95" s="9" t="str">
        <f t="shared" ref="F95" si="25">HYPERLINK("http://doi.org/"&amp;G95)</f>
        <v>http://doi.org/10.3748/wjg.v28.i2.263</v>
      </c>
      <c r="G95" s="19" t="s">
        <v>61</v>
      </c>
    </row>
    <row r="96" spans="1:7" ht="34" x14ac:dyDescent="0.2">
      <c r="A96" s="26"/>
      <c r="B96" s="28"/>
      <c r="C96" s="30"/>
      <c r="D96" s="35"/>
      <c r="E96" s="16" t="s">
        <v>107</v>
      </c>
      <c r="F96" s="9"/>
      <c r="G96" s="10"/>
    </row>
    <row r="97" spans="1:13" x14ac:dyDescent="0.2">
      <c r="A97" s="26"/>
      <c r="B97" s="28"/>
      <c r="C97" s="30"/>
      <c r="D97" s="35"/>
      <c r="E97" s="18" t="s">
        <v>200</v>
      </c>
      <c r="F97" s="9"/>
      <c r="G97" s="10"/>
    </row>
    <row r="98" spans="1:13" x14ac:dyDescent="0.2">
      <c r="A98" s="21">
        <v>33</v>
      </c>
      <c r="B98" s="28" t="s">
        <v>17</v>
      </c>
      <c r="C98" s="30" t="s">
        <v>23</v>
      </c>
      <c r="D98" s="35" t="s">
        <v>232</v>
      </c>
      <c r="E98" s="14" t="s">
        <v>10</v>
      </c>
      <c r="F98" s="9" t="str">
        <f t="shared" ref="F98" si="26">HYPERLINK("http://doi.org/"&amp;G98)</f>
        <v>http://doi.org/10.1097/QAI.0000000000002801</v>
      </c>
      <c r="G98" s="19" t="s">
        <v>12</v>
      </c>
    </row>
    <row r="99" spans="1:13" ht="34" x14ac:dyDescent="0.2">
      <c r="A99" s="21"/>
      <c r="B99" s="28"/>
      <c r="C99" s="30"/>
      <c r="D99" s="35"/>
      <c r="E99" s="16" t="s">
        <v>11</v>
      </c>
      <c r="F99" s="9"/>
      <c r="G99" s="10"/>
    </row>
    <row r="100" spans="1:13" x14ac:dyDescent="0.2">
      <c r="A100" s="21"/>
      <c r="B100" s="28"/>
      <c r="C100" s="30"/>
      <c r="D100" s="35"/>
      <c r="E100" s="18" t="s">
        <v>201</v>
      </c>
      <c r="F100" s="9"/>
      <c r="G100" s="10"/>
    </row>
    <row r="101" spans="1:13" x14ac:dyDescent="0.2">
      <c r="A101" s="21">
        <v>34</v>
      </c>
      <c r="B101" s="28" t="s">
        <v>16</v>
      </c>
      <c r="C101" s="30"/>
      <c r="D101" s="35"/>
      <c r="E101" s="14" t="s">
        <v>152</v>
      </c>
      <c r="F101" s="9" t="str">
        <f t="shared" ref="F101" si="27">HYPERLINK("http://doi.org/"&amp;G101)</f>
        <v>http://doi.org/10.1590/1413-812320222712.08742022</v>
      </c>
      <c r="G101" s="19" t="s">
        <v>62</v>
      </c>
    </row>
    <row r="102" spans="1:13" ht="34" x14ac:dyDescent="0.2">
      <c r="A102" s="26"/>
      <c r="B102" s="28"/>
      <c r="C102" s="30"/>
      <c r="D102" s="35"/>
      <c r="E102" s="16" t="s">
        <v>108</v>
      </c>
      <c r="F102" s="9"/>
      <c r="G102" s="10"/>
    </row>
    <row r="103" spans="1:13" x14ac:dyDescent="0.2">
      <c r="A103" s="26"/>
      <c r="B103" s="28"/>
      <c r="C103" s="30"/>
      <c r="D103" s="35"/>
      <c r="E103" s="18" t="s">
        <v>202</v>
      </c>
      <c r="F103" s="9"/>
      <c r="G103" s="10"/>
    </row>
    <row r="104" spans="1:13" x14ac:dyDescent="0.2">
      <c r="A104" s="21">
        <v>35</v>
      </c>
      <c r="B104" s="28" t="s">
        <v>26</v>
      </c>
      <c r="C104" s="30" t="s">
        <v>22</v>
      </c>
      <c r="D104" s="35" t="s">
        <v>233</v>
      </c>
      <c r="E104" s="14" t="s">
        <v>153</v>
      </c>
      <c r="F104" s="9" t="str">
        <f t="shared" ref="F104" si="28">HYPERLINK("http://doi.org/"&amp;G104)</f>
        <v>http://doi.org/10.1111/liv.15469</v>
      </c>
      <c r="G104" s="19" t="s">
        <v>63</v>
      </c>
    </row>
    <row r="105" spans="1:13" ht="34" x14ac:dyDescent="0.2">
      <c r="A105" s="21"/>
      <c r="B105" s="28"/>
      <c r="C105" s="30"/>
      <c r="D105" s="35"/>
      <c r="E105" s="16" t="s">
        <v>109</v>
      </c>
      <c r="F105" s="9"/>
      <c r="G105" s="10"/>
    </row>
    <row r="106" spans="1:13" ht="29" customHeight="1" x14ac:dyDescent="0.2">
      <c r="A106" s="21"/>
      <c r="B106" s="28"/>
      <c r="C106" s="30"/>
      <c r="D106" s="35"/>
      <c r="E106" s="18" t="s">
        <v>203</v>
      </c>
      <c r="F106" s="9"/>
      <c r="G106" s="10"/>
    </row>
    <row r="107" spans="1:13" x14ac:dyDescent="0.2">
      <c r="A107" s="21">
        <v>36</v>
      </c>
      <c r="B107" s="28" t="s">
        <v>18</v>
      </c>
      <c r="C107" s="30"/>
      <c r="D107" s="35"/>
      <c r="E107" s="14" t="s">
        <v>154</v>
      </c>
      <c r="F107" s="9" t="str">
        <f t="shared" ref="F107" si="29">HYPERLINK("http://doi.org/"&amp;G107)</f>
        <v>http://doi.org/10.1108/IJPH-06-2021-0056</v>
      </c>
      <c r="G107" s="19" t="s">
        <v>64</v>
      </c>
    </row>
    <row r="108" spans="1:13" x14ac:dyDescent="0.2">
      <c r="A108" s="26"/>
      <c r="B108" s="28"/>
      <c r="C108" s="30"/>
      <c r="D108" s="35"/>
      <c r="E108" s="15" t="s">
        <v>110</v>
      </c>
      <c r="F108" s="9"/>
      <c r="G108" s="10"/>
    </row>
    <row r="109" spans="1:13" x14ac:dyDescent="0.2">
      <c r="A109" s="26"/>
      <c r="B109" s="28"/>
      <c r="C109" s="30"/>
      <c r="D109" s="35"/>
      <c r="E109" s="18" t="s">
        <v>204</v>
      </c>
      <c r="F109" s="9"/>
      <c r="G109" s="10"/>
    </row>
    <row r="110" spans="1:13" s="8" customFormat="1" x14ac:dyDescent="0.2">
      <c r="A110" s="21">
        <v>37</v>
      </c>
      <c r="B110" s="29" t="s">
        <v>18</v>
      </c>
      <c r="C110" s="31"/>
      <c r="D110" s="36"/>
      <c r="E110" s="17" t="s">
        <v>7</v>
      </c>
      <c r="F110" s="9" t="str">
        <f t="shared" ref="F110" si="30">HYPERLINK("http://doi.org/"&amp;G110)</f>
        <v>http://doi.org/10.1111/jdv.17681</v>
      </c>
      <c r="G110" s="19" t="s">
        <v>9</v>
      </c>
      <c r="H110"/>
      <c r="I110"/>
      <c r="J110"/>
      <c r="K110"/>
      <c r="L110"/>
      <c r="M110"/>
    </row>
    <row r="111" spans="1:13" x14ac:dyDescent="0.2">
      <c r="A111" s="21"/>
      <c r="B111" s="29"/>
      <c r="C111" s="31"/>
      <c r="D111" s="36"/>
      <c r="E111" s="15" t="s">
        <v>8</v>
      </c>
      <c r="F111" s="9"/>
      <c r="G111" s="10"/>
    </row>
    <row r="112" spans="1:13" x14ac:dyDescent="0.2">
      <c r="A112" s="21"/>
      <c r="B112" s="29"/>
      <c r="C112" s="31"/>
      <c r="D112" s="36"/>
      <c r="E112" s="18" t="s">
        <v>205</v>
      </c>
      <c r="F112" s="9"/>
      <c r="G112" s="10"/>
    </row>
    <row r="113" spans="1:7" x14ac:dyDescent="0.2">
      <c r="A113" s="21">
        <v>38</v>
      </c>
      <c r="B113" s="28" t="s">
        <v>16</v>
      </c>
      <c r="C113" s="30" t="s">
        <v>23</v>
      </c>
      <c r="D113" s="35" t="s">
        <v>234</v>
      </c>
      <c r="E113" s="14" t="s">
        <v>155</v>
      </c>
      <c r="F113" s="9" t="str">
        <f>HYPERLINK("http://doi.org/"&amp;G113)</f>
        <v>http://doi.org/10.1177/00368504221105173</v>
      </c>
      <c r="G113" s="19" t="s">
        <v>65</v>
      </c>
    </row>
    <row r="114" spans="1:7" x14ac:dyDescent="0.2">
      <c r="A114" s="26"/>
      <c r="B114" s="28"/>
      <c r="C114" s="30"/>
      <c r="D114" s="35"/>
      <c r="E114" s="15" t="s">
        <v>111</v>
      </c>
      <c r="F114" s="9"/>
      <c r="G114" s="10"/>
    </row>
    <row r="115" spans="1:7" x14ac:dyDescent="0.2">
      <c r="A115" s="26"/>
      <c r="B115" s="28"/>
      <c r="C115" s="30"/>
      <c r="D115" s="35"/>
      <c r="E115" s="18" t="s">
        <v>206</v>
      </c>
      <c r="F115" s="9"/>
      <c r="G115" s="10"/>
    </row>
    <row r="116" spans="1:7" x14ac:dyDescent="0.2">
      <c r="A116" s="21">
        <v>39</v>
      </c>
      <c r="B116" s="28" t="s">
        <v>220</v>
      </c>
      <c r="C116" s="30"/>
      <c r="D116" s="35"/>
      <c r="E116" s="17" t="s">
        <v>156</v>
      </c>
      <c r="F116" s="9" t="str">
        <f t="shared" ref="F116" si="31">HYPERLINK("http://doi.org/"&amp;G116)</f>
        <v>http://doi.org/10.1177/15248399221129536</v>
      </c>
      <c r="G116" s="19" t="s">
        <v>66</v>
      </c>
    </row>
    <row r="117" spans="1:7" x14ac:dyDescent="0.2">
      <c r="A117" s="21"/>
      <c r="B117" s="28"/>
      <c r="C117" s="30"/>
      <c r="D117" s="35"/>
      <c r="E117" s="15" t="s">
        <v>112</v>
      </c>
      <c r="F117" s="9"/>
      <c r="G117" s="10"/>
    </row>
    <row r="118" spans="1:7" s="7" customFormat="1" x14ac:dyDescent="0.2">
      <c r="A118" s="21"/>
      <c r="B118" s="28"/>
      <c r="C118" s="30"/>
      <c r="D118" s="35"/>
      <c r="E118" s="18" t="s">
        <v>207</v>
      </c>
      <c r="F118" s="20"/>
      <c r="G118" s="11"/>
    </row>
    <row r="119" spans="1:7" x14ac:dyDescent="0.2">
      <c r="A119" s="21">
        <v>40</v>
      </c>
      <c r="B119" s="28" t="s">
        <v>16</v>
      </c>
      <c r="C119" s="30"/>
      <c r="D119" s="35"/>
      <c r="E119" s="14" t="s">
        <v>157</v>
      </c>
      <c r="F119" s="9" t="str">
        <f>HYPERLINK("http://doi.org/"&amp;G119)</f>
        <v>http://doi.org/10.18176/resp.00047</v>
      </c>
      <c r="G119" s="19" t="s">
        <v>67</v>
      </c>
    </row>
    <row r="120" spans="1:7" x14ac:dyDescent="0.2">
      <c r="A120" s="26"/>
      <c r="B120" s="28"/>
      <c r="C120" s="30"/>
      <c r="D120" s="35"/>
      <c r="E120" s="15" t="s">
        <v>113</v>
      </c>
      <c r="F120" s="9"/>
      <c r="G120" s="10"/>
    </row>
    <row r="121" spans="1:7" x14ac:dyDescent="0.2">
      <c r="A121" s="26"/>
      <c r="B121" s="28"/>
      <c r="C121" s="30"/>
      <c r="D121" s="35"/>
      <c r="E121" s="18" t="s">
        <v>208</v>
      </c>
      <c r="F121" s="9"/>
      <c r="G121" s="10"/>
    </row>
    <row r="122" spans="1:7" x14ac:dyDescent="0.2">
      <c r="A122" s="21">
        <v>41</v>
      </c>
      <c r="B122" s="28" t="s">
        <v>15</v>
      </c>
      <c r="C122" s="30"/>
      <c r="D122" s="35"/>
      <c r="E122" s="14" t="s">
        <v>158</v>
      </c>
      <c r="F122" s="9" t="str">
        <f t="shared" ref="F122" si="32">HYPERLINK("http://doi.org/"&amp;G122)</f>
        <v>http://doi.org/10.1111/1475-6773.14067</v>
      </c>
      <c r="G122" s="19" t="s">
        <v>68</v>
      </c>
    </row>
    <row r="123" spans="1:7" x14ac:dyDescent="0.2">
      <c r="A123" s="21"/>
      <c r="B123" s="28"/>
      <c r="C123" s="30"/>
      <c r="D123" s="35"/>
      <c r="E123" s="15" t="s">
        <v>114</v>
      </c>
      <c r="F123" s="9"/>
      <c r="G123" s="10"/>
    </row>
    <row r="124" spans="1:7" x14ac:dyDescent="0.2">
      <c r="A124" s="21"/>
      <c r="B124" s="28"/>
      <c r="C124" s="30"/>
      <c r="D124" s="35"/>
      <c r="E124" s="18" t="s">
        <v>209</v>
      </c>
      <c r="F124" s="9"/>
      <c r="G124" s="10"/>
    </row>
    <row r="125" spans="1:7" x14ac:dyDescent="0.2">
      <c r="A125" s="21">
        <v>42</v>
      </c>
      <c r="B125" s="28" t="s">
        <v>18</v>
      </c>
      <c r="C125" s="30"/>
      <c r="D125" s="35"/>
      <c r="E125" s="14" t="s">
        <v>159</v>
      </c>
      <c r="F125" s="9" t="str">
        <f t="shared" ref="F125" si="33">HYPERLINK("http://doi.org/"&amp;G125)</f>
        <v>http://doi.org/10.1089/AID.2021.0134</v>
      </c>
      <c r="G125" s="19" t="s">
        <v>69</v>
      </c>
    </row>
    <row r="126" spans="1:7" ht="34" x14ac:dyDescent="0.2">
      <c r="A126" s="26"/>
      <c r="B126" s="28"/>
      <c r="C126" s="30"/>
      <c r="D126" s="35"/>
      <c r="E126" s="16" t="s">
        <v>115</v>
      </c>
      <c r="F126" s="9"/>
      <c r="G126" s="10"/>
    </row>
    <row r="127" spans="1:7" x14ac:dyDescent="0.2">
      <c r="A127" s="26"/>
      <c r="B127" s="28"/>
      <c r="C127" s="30"/>
      <c r="D127" s="35"/>
      <c r="E127" s="18" t="s">
        <v>210</v>
      </c>
      <c r="F127" s="9"/>
      <c r="G127" s="10"/>
    </row>
    <row r="128" spans="1:7" x14ac:dyDescent="0.2">
      <c r="A128" s="21">
        <v>43</v>
      </c>
      <c r="B128" s="28" t="s">
        <v>220</v>
      </c>
      <c r="C128" s="30"/>
      <c r="D128" s="35"/>
      <c r="E128" s="14" t="s">
        <v>160</v>
      </c>
      <c r="F128" s="9" t="str">
        <f t="shared" ref="F128" si="34">HYPERLINK("http://doi.org/"&amp;G128)</f>
        <v>http://doi.org/10.1016/S2468-2667(22)00231-6</v>
      </c>
      <c r="G128" s="19" t="s">
        <v>70</v>
      </c>
    </row>
    <row r="129" spans="1:7" x14ac:dyDescent="0.2">
      <c r="A129" s="21"/>
      <c r="B129" s="28"/>
      <c r="C129" s="30"/>
      <c r="D129" s="35"/>
      <c r="E129" s="15" t="s">
        <v>116</v>
      </c>
      <c r="F129" s="9"/>
      <c r="G129" s="10"/>
    </row>
    <row r="130" spans="1:7" x14ac:dyDescent="0.2">
      <c r="A130" s="21"/>
      <c r="B130" s="28"/>
      <c r="C130" s="30"/>
      <c r="D130" s="35"/>
      <c r="E130" s="18" t="s">
        <v>211</v>
      </c>
      <c r="F130" s="9"/>
      <c r="G130" s="10"/>
    </row>
    <row r="131" spans="1:7" x14ac:dyDescent="0.2">
      <c r="A131" s="21">
        <v>44</v>
      </c>
      <c r="B131" s="28" t="s">
        <v>18</v>
      </c>
      <c r="C131" s="30"/>
      <c r="D131" s="35"/>
      <c r="E131" s="17" t="s">
        <v>161</v>
      </c>
      <c r="F131" s="9" t="str">
        <f t="shared" ref="F131" si="35">HYPERLINK("http://doi.org/"&amp;G131)</f>
        <v>http://doi.org/10.1002/hsr2.819</v>
      </c>
      <c r="G131" s="19" t="s">
        <v>71</v>
      </c>
    </row>
    <row r="132" spans="1:7" ht="34" x14ac:dyDescent="0.2">
      <c r="A132" s="26"/>
      <c r="B132" s="28"/>
      <c r="C132" s="30"/>
      <c r="D132" s="35"/>
      <c r="E132" s="16" t="s">
        <v>117</v>
      </c>
      <c r="F132" s="9"/>
      <c r="G132" s="10"/>
    </row>
    <row r="133" spans="1:7" x14ac:dyDescent="0.2">
      <c r="A133" s="26"/>
      <c r="B133" s="28"/>
      <c r="C133" s="30"/>
      <c r="D133" s="35"/>
      <c r="E133" s="18" t="s">
        <v>212</v>
      </c>
      <c r="F133" s="9"/>
      <c r="G133" s="10"/>
    </row>
    <row r="134" spans="1:7" x14ac:dyDescent="0.2">
      <c r="A134" s="21">
        <v>45</v>
      </c>
      <c r="B134" s="28" t="s">
        <v>18</v>
      </c>
      <c r="C134" s="30" t="s">
        <v>23</v>
      </c>
      <c r="D134" s="35" t="s">
        <v>235</v>
      </c>
      <c r="E134" s="14" t="s">
        <v>162</v>
      </c>
      <c r="F134" s="9" t="str">
        <f t="shared" ref="F134" si="36">HYPERLINK("http://doi.org/"&amp;G134)</f>
        <v>http://doi.org/10.1371/journal.pone.0272374</v>
      </c>
      <c r="G134" s="19" t="s">
        <v>72</v>
      </c>
    </row>
    <row r="135" spans="1:7" x14ac:dyDescent="0.2">
      <c r="A135" s="21"/>
      <c r="B135" s="28"/>
      <c r="C135" s="30"/>
      <c r="D135" s="35"/>
      <c r="E135" s="15" t="s">
        <v>118</v>
      </c>
      <c r="F135" s="9"/>
      <c r="G135" s="10"/>
    </row>
    <row r="136" spans="1:7" ht="23" customHeight="1" x14ac:dyDescent="0.2">
      <c r="A136" s="21"/>
      <c r="B136" s="28"/>
      <c r="C136" s="30"/>
      <c r="D136" s="35"/>
      <c r="E136" s="18" t="s">
        <v>213</v>
      </c>
      <c r="F136" s="9"/>
      <c r="G136" s="10"/>
    </row>
    <row r="137" spans="1:7" x14ac:dyDescent="0.2">
      <c r="A137" s="21">
        <v>46</v>
      </c>
      <c r="B137" s="28" t="s">
        <v>15</v>
      </c>
      <c r="C137" s="30" t="s">
        <v>23</v>
      </c>
      <c r="D137" s="35" t="s">
        <v>224</v>
      </c>
      <c r="E137" s="14" t="s">
        <v>163</v>
      </c>
      <c r="F137" s="9" t="str">
        <f>HYPERLINK("http://doi.org/"&amp;G137)</f>
        <v>http://doi.org/10.1016/j.drugpo.2022.103746</v>
      </c>
      <c r="G137" s="19" t="s">
        <v>73</v>
      </c>
    </row>
    <row r="138" spans="1:7" x14ac:dyDescent="0.2">
      <c r="A138" s="26"/>
      <c r="B138" s="28"/>
      <c r="C138" s="30"/>
      <c r="D138" s="35"/>
      <c r="E138" s="15" t="s">
        <v>119</v>
      </c>
      <c r="F138" s="9"/>
      <c r="G138" s="10"/>
    </row>
    <row r="139" spans="1:7" ht="35" customHeight="1" x14ac:dyDescent="0.2">
      <c r="A139" s="26"/>
      <c r="B139" s="28"/>
      <c r="C139" s="30"/>
      <c r="D139" s="35"/>
      <c r="E139" s="18" t="s">
        <v>214</v>
      </c>
      <c r="F139" s="9"/>
      <c r="G139" s="10"/>
    </row>
    <row r="140" spans="1:7" x14ac:dyDescent="0.2">
      <c r="A140" s="21">
        <v>47</v>
      </c>
      <c r="B140" s="28" t="s">
        <v>15</v>
      </c>
      <c r="C140" s="30" t="s">
        <v>23</v>
      </c>
      <c r="D140" s="35" t="s">
        <v>225</v>
      </c>
      <c r="E140" s="14" t="s">
        <v>4</v>
      </c>
      <c r="F140" s="9" t="str">
        <f t="shared" ref="F140" si="37">HYPERLINK("http://doi.org/"&amp;G140)</f>
        <v>http://doi.org/10.1016/j.drugpo.2021.103456</v>
      </c>
      <c r="G140" s="19" t="s">
        <v>6</v>
      </c>
    </row>
    <row r="141" spans="1:7" x14ac:dyDescent="0.2">
      <c r="A141" s="21"/>
      <c r="B141" s="28"/>
      <c r="C141" s="30"/>
      <c r="D141" s="35"/>
      <c r="E141" s="15" t="s">
        <v>5</v>
      </c>
      <c r="F141" s="9"/>
      <c r="G141" s="10"/>
    </row>
    <row r="142" spans="1:7" x14ac:dyDescent="0.2">
      <c r="A142" s="21"/>
      <c r="B142" s="28"/>
      <c r="C142" s="30"/>
      <c r="D142" s="35"/>
      <c r="E142" s="18" t="s">
        <v>215</v>
      </c>
      <c r="F142" s="9"/>
      <c r="G142" s="10"/>
    </row>
    <row r="143" spans="1:7" x14ac:dyDescent="0.2">
      <c r="A143" s="21">
        <v>48</v>
      </c>
      <c r="B143" s="28" t="s">
        <v>16</v>
      </c>
      <c r="C143" s="30"/>
      <c r="D143" s="35"/>
      <c r="E143" s="14" t="s">
        <v>164</v>
      </c>
      <c r="F143" s="9" t="str">
        <f t="shared" ref="F143" si="38">HYPERLINK("http://doi.org/"&amp;G143)</f>
        <v>http://doi.org/10.1177/00333549211049263</v>
      </c>
      <c r="G143" s="19" t="s">
        <v>74</v>
      </c>
    </row>
    <row r="144" spans="1:7" x14ac:dyDescent="0.2">
      <c r="A144" s="26"/>
      <c r="B144" s="28"/>
      <c r="C144" s="30"/>
      <c r="D144" s="35"/>
      <c r="E144" s="15" t="s">
        <v>120</v>
      </c>
      <c r="F144" s="9"/>
      <c r="G144" s="10"/>
    </row>
    <row r="145" spans="1:7" x14ac:dyDescent="0.2">
      <c r="A145" s="26"/>
      <c r="B145" s="28"/>
      <c r="C145" s="30"/>
      <c r="D145" s="35"/>
      <c r="E145" s="18" t="s">
        <v>216</v>
      </c>
      <c r="F145" s="9"/>
      <c r="G145" s="10"/>
    </row>
    <row r="146" spans="1:7" x14ac:dyDescent="0.2">
      <c r="A146" s="21">
        <v>49</v>
      </c>
      <c r="B146" s="28" t="s">
        <v>220</v>
      </c>
      <c r="C146" s="30" t="s">
        <v>23</v>
      </c>
      <c r="D146" s="35" t="s">
        <v>226</v>
      </c>
      <c r="E146" s="14" t="s">
        <v>165</v>
      </c>
      <c r="F146" s="9" t="str">
        <f>HYPERLINK("http://doi.org/"&amp;G146)</f>
        <v>http://doi.org/10.1016/S2468-2667(22)00119-0</v>
      </c>
      <c r="G146" s="19" t="s">
        <v>75</v>
      </c>
    </row>
    <row r="147" spans="1:7" ht="34" x14ac:dyDescent="0.2">
      <c r="A147" s="21"/>
      <c r="B147" s="28"/>
      <c r="C147" s="30"/>
      <c r="D147" s="35"/>
      <c r="E147" s="16" t="s">
        <v>121</v>
      </c>
      <c r="F147" s="9"/>
      <c r="G147" s="10"/>
    </row>
    <row r="148" spans="1:7" ht="3" customHeight="1" x14ac:dyDescent="0.2">
      <c r="A148" s="21"/>
      <c r="B148" s="28"/>
      <c r="C148" s="30"/>
      <c r="D148" s="35"/>
      <c r="E148" s="18" t="s">
        <v>217</v>
      </c>
      <c r="F148" s="9"/>
      <c r="G148" s="10"/>
    </row>
    <row r="149" spans="1:7" x14ac:dyDescent="0.2">
      <c r="A149" s="21">
        <v>50</v>
      </c>
      <c r="B149" s="28" t="s">
        <v>220</v>
      </c>
      <c r="C149" s="30"/>
      <c r="D149" s="35"/>
      <c r="E149" s="14" t="s">
        <v>166</v>
      </c>
      <c r="F149" s="9" t="str">
        <f t="shared" ref="F149" si="39">HYPERLINK("http://doi.org/"&amp;G149)</f>
        <v>http://doi.org/10.3389/fpubh.2022.926414</v>
      </c>
      <c r="G149" s="19" t="s">
        <v>76</v>
      </c>
    </row>
    <row r="150" spans="1:7" x14ac:dyDescent="0.2">
      <c r="A150" s="26"/>
      <c r="B150" s="28"/>
      <c r="C150" s="30"/>
      <c r="D150" s="35"/>
      <c r="E150" s="15" t="s">
        <v>122</v>
      </c>
      <c r="F150" s="9"/>
      <c r="G150" s="10"/>
    </row>
    <row r="151" spans="1:7" x14ac:dyDescent="0.2">
      <c r="A151" s="26"/>
      <c r="B151" s="28"/>
      <c r="C151" s="30"/>
      <c r="D151" s="35"/>
      <c r="E151" s="18" t="s">
        <v>218</v>
      </c>
      <c r="F151" s="9"/>
      <c r="G151" s="10"/>
    </row>
    <row r="152" spans="1:7" x14ac:dyDescent="0.2">
      <c r="A152" s="21">
        <v>51</v>
      </c>
      <c r="B152" s="28" t="s">
        <v>17</v>
      </c>
      <c r="C152" s="30"/>
      <c r="D152" s="35"/>
      <c r="E152" s="14" t="s">
        <v>167</v>
      </c>
      <c r="F152" s="9" t="str">
        <f t="shared" ref="F152" si="40">HYPERLINK("http://doi.org/"&amp;G152)</f>
        <v>http://doi.org/10.1002/cld.1251</v>
      </c>
      <c r="G152" s="19" t="s">
        <v>77</v>
      </c>
    </row>
    <row r="153" spans="1:7" x14ac:dyDescent="0.2">
      <c r="A153" s="21"/>
      <c r="B153" s="28"/>
      <c r="C153" s="30"/>
      <c r="D153" s="35"/>
      <c r="E153" s="15" t="s">
        <v>123</v>
      </c>
      <c r="F153" s="9"/>
      <c r="G153" s="10"/>
    </row>
    <row r="154" spans="1:7" x14ac:dyDescent="0.2">
      <c r="A154" s="21"/>
      <c r="B154" s="28"/>
      <c r="C154" s="30"/>
      <c r="D154" s="35"/>
      <c r="E154" s="18" t="s">
        <v>219</v>
      </c>
      <c r="F154" s="9"/>
      <c r="G154" s="10"/>
    </row>
    <row r="155" spans="1:7" x14ac:dyDescent="0.2">
      <c r="E155" s="2"/>
    </row>
    <row r="156" spans="1:7" x14ac:dyDescent="0.2">
      <c r="E156" s="2"/>
    </row>
    <row r="157" spans="1:7" x14ac:dyDescent="0.2">
      <c r="E157" s="2"/>
    </row>
    <row r="158" spans="1:7" x14ac:dyDescent="0.2">
      <c r="E158" s="2"/>
    </row>
    <row r="159" spans="1:7" x14ac:dyDescent="0.2">
      <c r="E159" s="2"/>
    </row>
  </sheetData>
  <mergeCells count="204">
    <mergeCell ref="D8:D10"/>
    <mergeCell ref="D11:D13"/>
    <mergeCell ref="D14:D16"/>
    <mergeCell ref="D17:D19"/>
    <mergeCell ref="D47:D49"/>
    <mergeCell ref="D50:D52"/>
    <mergeCell ref="D53:D55"/>
    <mergeCell ref="D20:D22"/>
    <mergeCell ref="D23:D25"/>
    <mergeCell ref="D26:D28"/>
    <mergeCell ref="D29:D31"/>
    <mergeCell ref="D32:D34"/>
    <mergeCell ref="D35:D37"/>
    <mergeCell ref="D149:D151"/>
    <mergeCell ref="D152:D154"/>
    <mergeCell ref="C8:C10"/>
    <mergeCell ref="C11:C13"/>
    <mergeCell ref="C14:C16"/>
    <mergeCell ref="C17:C19"/>
    <mergeCell ref="D128:D130"/>
    <mergeCell ref="D131:D133"/>
    <mergeCell ref="D134:D136"/>
    <mergeCell ref="D137:D139"/>
    <mergeCell ref="D140:D142"/>
    <mergeCell ref="D143:D145"/>
    <mergeCell ref="D110:D112"/>
    <mergeCell ref="D113:D115"/>
    <mergeCell ref="D116:D118"/>
    <mergeCell ref="D119:D121"/>
    <mergeCell ref="D122:D124"/>
    <mergeCell ref="D125:D127"/>
    <mergeCell ref="D92:D94"/>
    <mergeCell ref="D95:D97"/>
    <mergeCell ref="D98:D100"/>
    <mergeCell ref="D101:D103"/>
    <mergeCell ref="D104:D106"/>
    <mergeCell ref="D107:D109"/>
    <mergeCell ref="C20:C22"/>
    <mergeCell ref="C23:C25"/>
    <mergeCell ref="C26:C28"/>
    <mergeCell ref="C29:C31"/>
    <mergeCell ref="C32:C34"/>
    <mergeCell ref="B26:B28"/>
    <mergeCell ref="B29:B31"/>
    <mergeCell ref="B32:B34"/>
    <mergeCell ref="D146:D148"/>
    <mergeCell ref="D74:D76"/>
    <mergeCell ref="D77:D79"/>
    <mergeCell ref="D80:D82"/>
    <mergeCell ref="D83:D85"/>
    <mergeCell ref="D86:D88"/>
    <mergeCell ref="D89:D91"/>
    <mergeCell ref="D56:D58"/>
    <mergeCell ref="D59:D61"/>
    <mergeCell ref="D62:D64"/>
    <mergeCell ref="D65:D67"/>
    <mergeCell ref="D68:D70"/>
    <mergeCell ref="D71:D73"/>
    <mergeCell ref="D38:D40"/>
    <mergeCell ref="D41:D43"/>
    <mergeCell ref="D44:D46"/>
    <mergeCell ref="C53:C55"/>
    <mergeCell ref="C56:C58"/>
    <mergeCell ref="C59:C61"/>
    <mergeCell ref="C62:C64"/>
    <mergeCell ref="C65:C67"/>
    <mergeCell ref="C68:C70"/>
    <mergeCell ref="C35:C37"/>
    <mergeCell ref="C38:C40"/>
    <mergeCell ref="C41:C43"/>
    <mergeCell ref="C44:C46"/>
    <mergeCell ref="C47:C49"/>
    <mergeCell ref="C50:C52"/>
    <mergeCell ref="C152:C154"/>
    <mergeCell ref="C125:C127"/>
    <mergeCell ref="C128:C130"/>
    <mergeCell ref="C131:C133"/>
    <mergeCell ref="C134:C136"/>
    <mergeCell ref="C137:C139"/>
    <mergeCell ref="C140:C142"/>
    <mergeCell ref="C80:C82"/>
    <mergeCell ref="C83:C85"/>
    <mergeCell ref="C86:C88"/>
    <mergeCell ref="C89:C91"/>
    <mergeCell ref="C92:C94"/>
    <mergeCell ref="C95:C97"/>
    <mergeCell ref="C98:C100"/>
    <mergeCell ref="C101:C103"/>
    <mergeCell ref="C104:C106"/>
    <mergeCell ref="C71:C73"/>
    <mergeCell ref="C74:C76"/>
    <mergeCell ref="C77:C79"/>
    <mergeCell ref="C143:C145"/>
    <mergeCell ref="C146:C148"/>
    <mergeCell ref="C149:C151"/>
    <mergeCell ref="C107:C109"/>
    <mergeCell ref="C110:C112"/>
    <mergeCell ref="C113:C115"/>
    <mergeCell ref="C116:C118"/>
    <mergeCell ref="C119:C121"/>
    <mergeCell ref="C122:C124"/>
    <mergeCell ref="B35:B37"/>
    <mergeCell ref="B38:B40"/>
    <mergeCell ref="B41:B43"/>
    <mergeCell ref="B44:B46"/>
    <mergeCell ref="B47:B49"/>
    <mergeCell ref="B50:B52"/>
    <mergeCell ref="B8:B10"/>
    <mergeCell ref="B11:B13"/>
    <mergeCell ref="B14:B16"/>
    <mergeCell ref="B17:B19"/>
    <mergeCell ref="B20:B22"/>
    <mergeCell ref="B23:B25"/>
    <mergeCell ref="B71:B73"/>
    <mergeCell ref="B74:B76"/>
    <mergeCell ref="B77:B79"/>
    <mergeCell ref="B80:B82"/>
    <mergeCell ref="B83:B85"/>
    <mergeCell ref="B86:B88"/>
    <mergeCell ref="B53:B55"/>
    <mergeCell ref="B56:B58"/>
    <mergeCell ref="B59:B61"/>
    <mergeCell ref="B62:B64"/>
    <mergeCell ref="B65:B67"/>
    <mergeCell ref="B68:B70"/>
    <mergeCell ref="B104:B106"/>
    <mergeCell ref="B107:B109"/>
    <mergeCell ref="B110:B112"/>
    <mergeCell ref="B113:B115"/>
    <mergeCell ref="B116:B118"/>
    <mergeCell ref="B119:B121"/>
    <mergeCell ref="B92:B94"/>
    <mergeCell ref="B89:B91"/>
    <mergeCell ref="B95:B97"/>
    <mergeCell ref="B98:B100"/>
    <mergeCell ref="B101:B103"/>
    <mergeCell ref="B140:B142"/>
    <mergeCell ref="B143:B145"/>
    <mergeCell ref="B146:B148"/>
    <mergeCell ref="B149:B151"/>
    <mergeCell ref="B152:B154"/>
    <mergeCell ref="B122:B124"/>
    <mergeCell ref="B125:B127"/>
    <mergeCell ref="B128:B130"/>
    <mergeCell ref="B131:B133"/>
    <mergeCell ref="B134:B136"/>
    <mergeCell ref="B137:B139"/>
    <mergeCell ref="A44:A46"/>
    <mergeCell ref="A47:A49"/>
    <mergeCell ref="A8:A10"/>
    <mergeCell ref="A11:A13"/>
    <mergeCell ref="A14:A16"/>
    <mergeCell ref="A17:A19"/>
    <mergeCell ref="A20:A22"/>
    <mergeCell ref="A23:A25"/>
    <mergeCell ref="A26:A28"/>
    <mergeCell ref="A29:A31"/>
    <mergeCell ref="A137:A139"/>
    <mergeCell ref="A140:A142"/>
    <mergeCell ref="A143:A145"/>
    <mergeCell ref="A146:A148"/>
    <mergeCell ref="A149:A151"/>
    <mergeCell ref="A152:A154"/>
    <mergeCell ref="A119:A121"/>
    <mergeCell ref="A122:A124"/>
    <mergeCell ref="A125:A127"/>
    <mergeCell ref="A128:A130"/>
    <mergeCell ref="A131:A133"/>
    <mergeCell ref="A134:A136"/>
    <mergeCell ref="A104:A106"/>
    <mergeCell ref="A107:A109"/>
    <mergeCell ref="A110:A112"/>
    <mergeCell ref="A113:A115"/>
    <mergeCell ref="A116:A118"/>
    <mergeCell ref="A83:A85"/>
    <mergeCell ref="A86:A88"/>
    <mergeCell ref="A89:A91"/>
    <mergeCell ref="A92:A94"/>
    <mergeCell ref="A95:A97"/>
    <mergeCell ref="A98:A100"/>
    <mergeCell ref="A2:A4"/>
    <mergeCell ref="B2:B4"/>
    <mergeCell ref="C2:C4"/>
    <mergeCell ref="D2:D4"/>
    <mergeCell ref="A5:A7"/>
    <mergeCell ref="B5:B7"/>
    <mergeCell ref="C5:C7"/>
    <mergeCell ref="D5:D7"/>
    <mergeCell ref="A101:A103"/>
    <mergeCell ref="A68:A70"/>
    <mergeCell ref="A71:A73"/>
    <mergeCell ref="A74:A76"/>
    <mergeCell ref="A77:A79"/>
    <mergeCell ref="A80:A82"/>
    <mergeCell ref="A50:A52"/>
    <mergeCell ref="A53:A55"/>
    <mergeCell ref="A56:A58"/>
    <mergeCell ref="A59:A61"/>
    <mergeCell ref="A62:A64"/>
    <mergeCell ref="A65:A67"/>
    <mergeCell ref="A32:A34"/>
    <mergeCell ref="A35:A37"/>
    <mergeCell ref="A38:A40"/>
    <mergeCell ref="A41:A4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Hepatitis C &amp; prisons &amp;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2021-12-02T04:04:47Z</dcterms:created>
  <dcterms:modified xsi:type="dcterms:W3CDTF">2022-12-16T01:25:37Z</dcterms:modified>
</cp:coreProperties>
</file>